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D:\Users\80298854.ADC.000\Desktop\专项\"/>
    </mc:Choice>
  </mc:AlternateContent>
  <xr:revisionPtr revIDLastSave="0" documentId="13_ncr:1_{C5DCF909-C277-4DCA-9EF3-365609B30080}" xr6:coauthVersionLast="36" xr6:coauthVersionMax="46" xr10:uidLastSave="{00000000-0000-0000-0000-000000000000}"/>
  <bookViews>
    <workbookView xWindow="-120" yWindow="-120" windowWidth="29040" windowHeight="15840" activeTab="1" xr2:uid="{00000000-000D-0000-FFFF-FFFF00000000}"/>
  </bookViews>
  <sheets>
    <sheet name="ALM中转站 wcsm售后反馈数据" sheetId="1" r:id="rId1"/>
    <sheet name="ALM+ODM wcsm售后反馈数据" sheetId="2" r:id="rId2"/>
    <sheet name="Sheet1" sheetId="4" r:id="rId3"/>
    <sheet name="Sheet3" sheetId="3" state="hidden" r:id="rId4"/>
  </sheets>
  <definedNames>
    <definedName name="_xlnm._FilterDatabase" localSheetId="1" hidden="1">'ALM+ODM wcsm售后反馈数据'!$A$1:$O$238</definedName>
    <definedName name="_xlnm._FilterDatabase" localSheetId="0" hidden="1">'ALM中转站 wcsm售后反馈数据'!$A$1:$AG$197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 i="3"/>
</calcChain>
</file>

<file path=xl/sharedStrings.xml><?xml version="1.0" encoding="utf-8"?>
<sst xmlns="http://schemas.openxmlformats.org/spreadsheetml/2006/main" count="4735" uniqueCount="996">
  <si>
    <t>缺陷描述</t>
  </si>
  <si>
    <t>ID</t>
  </si>
  <si>
    <t>工作项类型</t>
  </si>
  <si>
    <t>标题</t>
  </si>
  <si>
    <t>参考机现象</t>
  </si>
  <si>
    <t>状态</t>
  </si>
  <si>
    <t>原始缺陷等级</t>
  </si>
  <si>
    <t>创建日期</t>
  </si>
  <si>
    <t>更改日期</t>
  </si>
  <si>
    <t>创建者</t>
  </si>
  <si>
    <t>指派给</t>
  </si>
  <si>
    <t>市场问题一级分类</t>
  </si>
  <si>
    <t>反馈区域</t>
  </si>
  <si>
    <t>代码提交链接</t>
  </si>
  <si>
    <t>关闭类型</t>
  </si>
  <si>
    <t>复现概率</t>
  </si>
  <si>
    <t>市场问题反馈来源</t>
  </si>
  <si>
    <t>市场问题二级分类</t>
  </si>
  <si>
    <t>市场问题三级分类</t>
  </si>
  <si>
    <t>版本编号</t>
  </si>
  <si>
    <t>项目代号</t>
  </si>
  <si>
    <t>团队</t>
  </si>
  <si>
    <t>市场问题等级</t>
  </si>
  <si>
    <t>关闭原因</t>
  </si>
  <si>
    <t>关闭日期</t>
  </si>
  <si>
    <t>反馈例数</t>
  </si>
  <si>
    <t>代码提交日期</t>
  </si>
  <si>
    <t>提交者</t>
  </si>
  <si>
    <t>标记</t>
  </si>
  <si>
    <t>版本地址</t>
  </si>
  <si>
    <t>进展</t>
  </si>
  <si>
    <t xml:space="preserve"> BDQF2106190001</t>
  </si>
  <si>
    <t>市场反馈问题中转</t>
  </si>
  <si>
    <t>【WCSM】Reno5 4G  Restart while using 【重复关联1714829】</t>
  </si>
  <si>
    <t>OPPO Reno5 4G Fail</t>
  </si>
  <si>
    <t>已关闭</t>
  </si>
  <si>
    <t>alm(IT公共账号)(ADC\O0000815)</t>
  </si>
  <si>
    <t>BD</t>
  </si>
  <si>
    <t>多台必现</t>
  </si>
  <si>
    <t>B</t>
  </si>
  <si>
    <t>测试场景重复</t>
  </si>
  <si>
    <t>反馈单号: BDQF2106190001反馈日期: 2021-06-19 11:27:19标题: Reno5 4G  Restart while using 【重复关联1714829】问题描述: Restart while using 【重复关联1714829】操作步骤: Normally use the phone故障如何恢复: 手动恢复:Pending客服验证机型及结果: OPPO Reno5 4G Fail反馈备注: Log link:  https://drive.google.com/file/d/1ubCHcYBatphSAXK8KMGzodIUhAGar-SN/view?usp=sharing
similar issue with this  Imei: 865182050420512
反馈备注（LOG链接/视频）: Log link:  https://drive.google.com/file/d/1ubCHcYBatphSAXK8KMGzodIUhAGar-SN/view?usp=sharing
similar issue with this  Imei: 865182050420512
反馈人: S.H.M. Mohiuddin</t>
  </si>
  <si>
    <t>侯展鹏(Jin)(VOC管理组)(ADC\80298854)</t>
  </si>
  <si>
    <t>同1714829，无效问题，认为操作错误；</t>
  </si>
  <si>
    <t xml:space="preserve"> BDQF2106210001</t>
  </si>
  <si>
    <t>【WCSM】F19 Messenger app not work ( Show Internet connection error)【重复关联1714916】</t>
  </si>
  <si>
    <t>OPPO F19 Fail</t>
  </si>
  <si>
    <t>C</t>
  </si>
  <si>
    <t>反馈单号: BDQF2106210001反馈日期: 2021-06-21 14:38:24标题: F19 Messenger app not work ( Show Internet connection error)【重复关联1714916】问题描述: Messenger app do not work ( Show Internet connection error)【重复关联1714916】操作步骤: Open messenger and try to connect with sim and wifi故障如何恢复: 手动恢复:Pending客服验证机型及结果: OPPO F19 Fail反馈备注: Remarks: 
1.No any Damage Found
2. No physical damage.
3. Messanger apps version: 317.2.0.15.119
NB: Internet connection ok
Log and bugreport link : https://drive.google.com/file/d/18b5EsMtXnPn86VlqOOf-d9MJ2qC4Bocx/view?usp=sharing反馈备注（LOG链接/视频）: Remarks: 
1.No any Damage Found
2. No physical damage.
3. Messanger apps version: 317.2.0.15.119
NB: Internet connection ok
Log and bugreport link : https://drive.google.com/file/d/18b5EsMtXnPn86VlqOOf-d9MJ2qC4Bocx/view?usp=sharing反馈人: S.H.M. Mohiuddin</t>
  </si>
  <si>
    <t xml:space="preserve"> BDQF2106210003</t>
  </si>
  <si>
    <t>【WCSM】Reno5 4G  Video Playing Slowly When Connect With Bluetooth earphone . Unable To Turn On Front Camera【重复关联1727314】</t>
  </si>
  <si>
    <t>反馈单号: BDQF2106210003反馈日期: 2021-06-21 16:31:46标题: Reno5 4G  Video Playing Slowly When Connect With Bluetooth earphone . Unable To Turn On Front Camera【重复关联1727314】问题描述: Video Playing Slowly When Connect With Bluetooth Earphones. Unable To Turn On Front Camera【重复关联1727314】操作步骤: Randomly check the device故障如何恢复: 手动恢复:Pendng客服验证机型及结果: OPPO Reno5 4G Fail反馈备注: Remarks: Try With Latest Software update but problem not solve
N.B : No physical damage Found
Log &amp;amp; Video Link : https://drive.google.com/file/d/1KmPR3urazYhg7f2NAduPs3hBMeh3W78v/view?usp=sharing反馈备注（LOG链接/视频）: Remarks: Try With Latest Software update but problem not solve
N.B : No physical damage Found
Log &amp;amp; Video Link : https://drive.google.com/file/d/1KmPR3urazYhg7f2NAduPs3hBMeh3W78v/view?usp=sharing反馈人: S.H.M. Mohiuddin</t>
  </si>
  <si>
    <t xml:space="preserve"> KHQF2106220001</t>
  </si>
  <si>
    <t>【WCSM】A54 ACLEDA 银行应用不可已扫描QR CODE 【重复关联1724216】</t>
  </si>
  <si>
    <t>其他OPPO A54 都有同样问题</t>
  </si>
  <si>
    <t>KH</t>
  </si>
  <si>
    <t>反馈单号: KHQF2106220001反馈日期: 2021-06-22 09:16:10APK名称:ACLEDAAPK版本:5.17APK下载来源:Playstore 标题: A54 ACLEDA 银行应用不可已扫描QR CODE 【重复关联1724216】问题描述: ACLEDA 银行应用不可已扫描QR CODE 【重复关联1724216】_x000D_
软件下载量：1000000+，属于当地银行应用操作步骤: 按电源键开机 -- 解锁 -- 连接网络 -- 点击打开ACLEDA  银行应用 -- 点击打开扫描功能-- 扫描QR CODE 故障如何恢复: 手动恢复:检查中客服验证机型及结果: 其他OPPO A54 都有同样问题反馈备注: Model Version: A.07_210417
https://drive.google.com/file/d/1rS86KSQx_8oNGHzFwoQVWgmRh9WosPNw/view?usp=sharing​反馈备注（LOG链接/视频）: Model Version: A.07_210417
https://drive.google.com/file/d/1rS86KSQx_8oNGHzFwoQVWgmRh9WosPNw/view?usp=sharing​反馈人: SOK YIN</t>
  </si>
  <si>
    <t>同1724216，开发分析中，待跟进进度；</t>
  </si>
  <si>
    <t xml:space="preserve"> THQF2106240004</t>
  </si>
  <si>
    <t>【WCSM】CPH2159：手机无法开机【重复关联1733857】</t>
  </si>
  <si>
    <t>有些 Reno5_4G 有相同问题</t>
  </si>
  <si>
    <t>TH</t>
  </si>
  <si>
    <t>反馈单号: THQF2106240004反馈日期: 2021-06-25 01:28:55标题: CPH2159：手机无法开机【重复关联1733857】问题描述: 手机无法开机：本地QT检查复现问题有抓取Log。【重复关联1733857】操作步骤: Reno5_4G：手机无法开机。//  按键开手机 &amp;gt; 手机无法开机_x000D_
*#899# 工程模式 : NA故障如何恢复: 手动恢复:强制重启会恢复 (电源键 和 音量键)客服验证机型及结果: 有些 Reno5_4G 有相同问题反馈备注: 已经过Ball（QT部门）测试验证
缺陷(Bugs) 1733857【Ball-Bangkok】
Log : http://poseidon.adc.com/share/file/b17727976d0b47d9a258b510eae68c00
缺陷(Bugs) 1733910【Ball-Bangkok】反馈备注（LOG链接/视频）: 已经过Ball（QT部门）测试验证
缺陷(Bugs) 1733857【Ball-Bangkok】
Log : http://poseidon.adc.com/share/file/b17727976d0b47d9a258b510eae68c00
缺陷(Bugs) 1733910【Ball-Bangkok】反馈人: Ms.Jongkol Triyaphongphattana</t>
  </si>
  <si>
    <t xml:space="preserve"> THQF2106250002</t>
  </si>
  <si>
    <t>【WCSM】CPH2121：手机自动重启【重复关联1740323】</t>
  </si>
  <si>
    <t>有些 A93_安卓R 有相同问题</t>
  </si>
  <si>
    <t>反馈单号: THQF2106250002反馈日期: 2021-06-26 01:26:55标题: CPH2121：手机自动重启【重复关联1740323】问题描述: 手机自动重启：本地QT与维修员检查没有在手上复现问题，但是在工程模式有提示关键数据（异常代码）。【重复关联1740323】操作步骤: A93_安卓R：手机自动重启。//  正常使用手机 &amp;gt; 手机自动重启_x000D_
*#899# 工程模式 : NA故障如何恢复: 手动恢复:先给用户刷机处理客服验证机型及结果: 有些 A93_安卓R 有相同问题反馈备注: 已经过Ball（QT部门）测试验证
缺陷(Bugs) 1740323
Log  :  http://poseidon.adc.com/share/file/f2451608fea24ae5abb3f8f73bf54b40反馈备注（LOG链接/视频）: 已经过Ball（QT部门）测试验证
缺陷(Bugs) 1740323
Log  :  http://poseidon.adc.com/share/file/f2451608fea24ae5abb3f8f73bf54b40反馈人: Ms.Jongkol Triyaphongphattana</t>
  </si>
  <si>
    <t xml:space="preserve"> THQF2106250003</t>
  </si>
  <si>
    <t>【WCSM】CPH2145：手机显示黑屏【重复关联1740336】</t>
  </si>
  <si>
    <t>有些 Reno5_5G 有相同问题</t>
  </si>
  <si>
    <t>反馈单号: THQF2106250003反馈日期: 2021-06-26 01:28:40标题: CPH2145：手机显示黑屏【重复关联1740336】问题描述: 手机显示黑屏：本地QT检查复现问题有抓取Log。【重复关联1740336】操作步骤: Reno5_5G：手机显示黑屏。//  正常使用手机 &amp;gt; 手机显示黑屏_x000D_
*#899# 工程模式 : NA故障如何恢复: 手动恢复:强制重启会恢复 (电源键 和 音量键)客服验证机型及结果: 有些 Reno5_5G 有相同问题反馈备注: 已经过Ball（QT部门）测试验证
缺陷(Bugs) 1740336
Log  :  http://poseidon.adc.com/share/file/2ae46673f0c04a3fa56227d0abd84849反馈备注（LOG链接/视频）: 已经过Ball（QT部门）测试验证
缺陷(Bugs) 1740336
Log  :  http://poseidon.adc.com/share/file/2ae46673f0c04a3fa56227d0abd84849反馈人: Ms.Jongkol Triyaphongphattana</t>
  </si>
  <si>
    <t xml:space="preserve"> THQF2106250005</t>
  </si>
  <si>
    <t>【WCSM】CPH2159：手机无法开机【重复关联1740418】</t>
  </si>
  <si>
    <t>单机</t>
  </si>
  <si>
    <t>单机必现</t>
  </si>
  <si>
    <t>反馈单号: THQF2106250005反馈日期: 2021-06-26 01:31:58标题: CPH2159：手机无法开机【重复关联1740418】问题描述: 手机无法开机：本地QT检查复现问题有抓取Log。【重复关联1740418】操作步骤: Reno5_4G：手机无法开机。//  用户手机 &amp;gt; 按电源键开机 &amp;gt; 手机无法开机_x000D_
*#899# 工程模式 : PASS故障如何恢复: 手动恢复:重新拆装电池会恢复客服验证机型及结果: 单机反馈备注: 已经过Tee（QT部门）测试验证
缺陷(Bugs) 1740418
LOG : http://poseidon.adc.com/share/file/6f85dbe201b9449b9a7dc9337993eaf6反馈备注（LOG链接/视频）: 已经过Tee（QT部门）测试验证
缺陷(Bugs) 1740418
LOG : http://poseidon.adc.com/share/file/6f85dbe201b9449b9a7dc9337993eaf6反馈人: Ms.Jongkol Triyaphongphattana</t>
  </si>
  <si>
    <t xml:space="preserve"> ZAQF2107010001</t>
  </si>
  <si>
    <t>市场反馈问题</t>
  </si>
  <si>
    <t>same 1679959 【WCSM】Pictures or media downloaded into WhatsApp Media folder cannot be moved via the Photo's App【869771052240518】</t>
  </si>
  <si>
    <t>OPPO</t>
  </si>
  <si>
    <t>严重(Critical)</t>
  </si>
  <si>
    <t>南非(ZA)</t>
  </si>
  <si>
    <t>4.问题原因重复(Duplicated Issue - Same root cause)</t>
  </si>
  <si>
    <t>WCSM/OCSM品质反馈单（WCSM/OCSM System Feedback）</t>
  </si>
  <si>
    <t>反馈单号: ZAQF2107010001反馈日期: 2021-07-01 15:32:56标题: Pictures or media downloaded into WhatsApp Media folder cannot be moved via the Photo's App【869771052240518】问题描述:  This happens when the user opens the Photos App and then tries to move any media files stored under the WhatsApp folder to another folder. A &amp;quot;Media moved successfully&amp;quot; message appears but the media files remain in the WhatsApp folder and does not appear in the selected folder._x000D_
操作步骤: If a user wants to move media files downloaded from WhatsApp to another folder it does not allow or move the media files to the new or existing folder. This happens when the user opens the Photos App and then tries to move any media files stored under the WhatsApp folder to another folder. A &amp;quot;Media moved successfully&amp;quot; message appears but the media files remain in the WhatsApp folder and does not appear in the selected folder.故障如何恢复: 手动恢复:通过文件管理内部移动照片客服验证机型及结果: OPPO反馈人: Wayne Marnewick</t>
  </si>
  <si>
    <t>许师锴(Kane)(VOC管理组)(ADC\80319766)</t>
  </si>
  <si>
    <t>market-feedback</t>
  </si>
  <si>
    <t>同1679959，新版本中已解决，已发布新版本；</t>
  </si>
  <si>
    <t>【WCSM】Pictures or media downloaded into WhatsApp Media folder cannot be moved via the Photo's App【869771052240518】</t>
  </si>
  <si>
    <t>ZA</t>
  </si>
  <si>
    <t>重复提交</t>
  </si>
  <si>
    <t xml:space="preserve"> THQF2106250004</t>
  </si>
  <si>
    <t>【WCSM】CPH2219：当点击输入按钮图标键盘会变成显示贴纸（Emoji）【重复关联1740360】</t>
  </si>
  <si>
    <t>反馈单号: THQF2106250004反馈日期: 2021-06-26 01:43:50标题: CPH2219：当点击输入按钮图标键盘会变成显示贴纸（Emoji）【重复关联1740360】问题描述: 当点击输入按钮图标键盘会变成显示贴纸（Emoji）：本地QT检查复现问题有抓取Log。【重复关联1740360】操作步骤: A74_4G：当点击输入按钮图标键盘会变成显示贴纸（Emoji）。//  打开 LINE 应用 &amp;gt; 选择聊天和试试点击输入按钮图标 &amp;gt; 当点击输入按钮图标键盘会变成显示贴纸（Emoji）_x000D_
应用下载次数 : 超过5亿 _x000D_
*#899# 工程模式 : NA_x000D_
_x000D_
备注 :_x000D_
1. 其他应用没有问题_x000D_
2. 卸载重新下载Line应用会恢复故障如何恢复: 手动恢复:卸载重新下载Line应用会恢复，但是必须给用户更换新机因为他很不满意他说他刚买手机就遇到问题，他不愿意继续用了客服验证机型及结果: 单机反馈备注: 已经过Ball（QT部门）测试验证
缺陷(Bugs) 1740360
Log  :  http://poseidon.adc.com/share/file/46b33b8932234a7cbd4825313b9eeea9反馈备注（LOG链接/视频）: 已经过Ball（QT部门）测试验证
缺陷(Bugs) 1740360
Log  :  http://poseidon.adc.com/share/file/46b33b8932234a7cbd4825313b9eeea9反馈人: Ms.Jongkol Triyaphongphattana</t>
  </si>
  <si>
    <t xml:space="preserve"> JPQF2107010002</t>
  </si>
  <si>
    <t>已拉群【WCSM】HeyTap Health最新版本的应用保护设置说明书不正确</t>
  </si>
  <si>
    <t>最新版HeyTap Health全部</t>
  </si>
  <si>
    <t>新建</t>
  </si>
  <si>
    <t>日本(JP)</t>
  </si>
  <si>
    <t>反馈单号: JPQF2107010002反馈日期: 2021-07-01 12:22:27标题: HeyTap Health最新版本的应用保护设置说明书不正确问题描述: HeyTap Health最新版本的应用保护设置说明书不正确，后台进程锁定的设置方法不是ColorOS现今的操作方法操作步骤: HeyTap Health最新版本的应用保护设置说明书不正确故障如何恢复: 手动恢复:请修改设置说明客服验证机型及结果: 最新版HeyTap Health全部反馈备注: 详情参考附件截图反馈备注（LOG链接/视频）: 详情参考附件截图反馈人: 张 博宇</t>
  </si>
  <si>
    <t xml:space="preserve"> PKQF2106220002</t>
  </si>
  <si>
    <t>【WCSM】OPPO Reno5 "Hang during camera use"【重复关联1725371】</t>
  </si>
  <si>
    <t>Reno5</t>
  </si>
  <si>
    <t>PK</t>
  </si>
  <si>
    <t>反馈单号: PKQF2106220002反馈日期: 2021-06-22 14:43:49标题: OPPO Reno5 &amp;quot;Hang during camera use&amp;quot;【重复关联1725371】问题描述: Hang during camera use【重复关联1725371】操作步骤: checked camera app by clear data and clear cashe_x000D_
by reset camera settings to default_x000D_
By device reboot but issue not resolved故障如何恢复: 手动恢复:Issue resolved by software update客服验证机型及结果: Reno5反馈备注: https://drive.google.com/drive/folders/1QbKIowyPn9nKsgNTV6M82TgES04Vr2pO?usp=sharing
反馈备注（LOG链接/视频）: https://drive.google.com/drive/folders/1QbKIowyPn9nKsgNTV6M82TgES04Vr2pO?usp=sharing
反馈人: Kashif Mehmood</t>
  </si>
  <si>
    <t xml:space="preserve"> EGQF2106270007</t>
  </si>
  <si>
    <t>【WCSM】A54   Mic noise【868958054896634】【已提单： 1747360】【WhatsApp杂音】</t>
  </si>
  <si>
    <t>NO</t>
  </si>
  <si>
    <t>EG</t>
  </si>
  <si>
    <t>反馈单号: EGQF2106270007反馈日期: 2021-06-27 16:42:34标题: A54   Mic noise【868958054896634】【已提单： 1747360】【WhatsApp杂音】问题描述: Mic noise操作步骤: Mic noise故障如何恢复: 手动恢复:客服验证机型及结果: NO反馈备注: Same as 1747360反馈备注（LOG链接/视频）: Same as 1747360反馈人: Ahmed Antar Ebrahim Abdelatif</t>
  </si>
  <si>
    <t>同1747360，无效问题，场景重复；</t>
  </si>
  <si>
    <t xml:space="preserve"> BDQF2106270002</t>
  </si>
  <si>
    <t>1757293【WCSM】A15s Automatic restart .</t>
  </si>
  <si>
    <t>OPPO A15s Fail</t>
  </si>
  <si>
    <t>反馈单号: BDQF2106270002反馈日期: 2021-06-27 17:47:54标题: A15s Automatic restart .问题描述: Automatic restart .操作步骤: Check the phone randomly故障如何恢复: 手动恢复:Pending客服验证机型及结果: OPPO A15s Fail反馈备注: Log link:https://drive.google.com/file/d/1lWKaSyInWudOahMAkQ2ABCwFXxQeITPC/view?usp=sharing
4 issues in last one month. The imei are- 
863259051221693
863259050733813
863259052160536
反馈备注（LOG链接/视频）: Log link:https://drive.google.com/file/d/1lWKaSyInWudOahMAkQ2ABCwFXxQeITPC/view?usp=sharing
4 issues in last one month. The imei are- 
863259051221693
863259050733813
863259052160536
反馈人: S.H.M. Mohiuddin</t>
  </si>
  <si>
    <t xml:space="preserve"> PKQF2106280002</t>
  </si>
  <si>
    <t>【WCSM】OPPO A53 Hang during use【重复关联：3071598】</t>
  </si>
  <si>
    <t>OPPO A53</t>
  </si>
  <si>
    <t>反馈单号: PKQF2106280002反馈日期: 2021-06-28 12:41:55标题: OPPO A53 Hang during use【重复关联：3071598】问题描述: Hang during use【重复关联：3071598】操作步骤: Checked software version and applications data and storage data故障如何恢复: 手动恢复:Issue resolved by software update客服验证机型及结果: OPPO A53反馈备注: Log link: https://drive.google.com/file/d/1DPuE5o0Sd2LfudGCI1y4BCt4crF9siBj/view?usp=sharing
Video link: https://drive.google.com/file/d/1xs9HqIl6t_oKU1WwfKx1OlgJoFzM6goh/view?usp=sharing
Bug report: https://drive.google.com/file/d/1LmieWP4h4kP0YZXHQnwXNnvtU3Cas_LT/view?usp=sharing
反馈备注（LOG链接/视频）: Log link: https://drive.google.com/file/d/1DPuE5o0Sd2LfudGCI1y4BCt4crF9siBj/view?usp=sharing
Video link: https://drive.google.com/file/d/1xs9HqIl6t_oKU1WwfKx1OlgJoFzM6goh/view?usp=sharing
Bug report: https://drive.google.com/file/d/1LmieWP4h4kP0YZXHQnwXNnvtU3Cas_LT/view?usp=sharing
反馈人: Kashif Mehmood</t>
  </si>
  <si>
    <t xml:space="preserve"> PKQF2106280005</t>
  </si>
  <si>
    <t>【WCSM】OPPO Reno5 Front camera not working【重复关联1750778】</t>
  </si>
  <si>
    <t>OPPO REno5</t>
  </si>
  <si>
    <t>反馈单号: PKQF2106280005反馈日期: 2021-06-28 12:58:33标题: OPPO Reno5 Front camera not working【重复关联1750778】问题描述: Front camera not working【重复关联1750778】操作步骤: Checked camera settings to default also device rebooted but issue not resolved _x000D_
software update故障如何恢复: 手动恢复:Issue resolved by software update客服验证机型及结果: OPPO REno5反馈备注: https://drive.google.com/file/d/1_JtCGE2QTfME6d0X6zaOft_SzQJYF7O5/view?usp=sharing
反馈备注（LOG链接/视频）: https://drive.google.com/file/d/1_JtCGE2QTfME6d0X6zaOft_SzQJYF7O5/view?usp=sharing
反馈人: Kashif Mehmood</t>
  </si>
  <si>
    <t xml:space="preserve"> PKQF2106280006</t>
  </si>
  <si>
    <t>3071608【WCSM】OPPO F17 Slow response during use</t>
  </si>
  <si>
    <t>OPPO F17</t>
  </si>
  <si>
    <t>反馈单号: PKQF2106280006反馈日期: 2021-06-28 16:27:11标题: OPPO F17 Slow response during use问题描述: OPPO F17 Slow response during use操作步骤: Checked software version, application data and cashe, phone manager issue not resolved_x000D_
software update to resolve problem故障如何恢复: 手动恢复:Issue resolved by software update客服验证机型及结果: OPPO F17反馈备注: https://drive.google.com/file/d/19IHq4HfmC_96UDcryHpeICLG-Tbzv-DB/view?usp=sharing
反馈备注（LOG链接/视频）: https://drive.google.com/file/d/19IHq4HfmC_96UDcryHpeICLG-Tbzv-DB/view?usp=sharing
反馈人: Kashif Mehmood</t>
  </si>
  <si>
    <t xml:space="preserve"> THQF2106280001</t>
  </si>
  <si>
    <t>【WCSM】CPH2203：手机显示黑屏【重复关联1747672】</t>
  </si>
  <si>
    <t>反馈单号: THQF2106280001反馈日期: 2021-06-28 18:42:09标题: CPH2203：手机显示黑屏【重复关联1747672】问题描述: 手机显示黑屏：本地QT检查复现问题有抓取Log。【重复关联1747672】操作步骤: A94：手机显示黑屏。//  用户手机 &amp;gt; 开机 &amp;gt; 手机显示黑屏_x000D_
*#899# 工程模式 : NA故障如何恢复: 手动恢复:7天内 更换DAP客服验证机型及结果: 单机反馈备注: 已经过Tee（QT部门）测试验证
缺陷(Bugs) 1747672
LOG : http://poseidon.adc.com/share/file/bfb5d80efc7d4374863f92015f29b61c反馈备注（LOG链接/视频）: 已经过Tee（QT部门）测试验证
缺陷(Bugs) 1747672
LOG : http://poseidon.adc.com/share/file/bfb5d80efc7d4374863f92015f29b61c反馈人: Ms.Jongkol Triyaphongphattana</t>
  </si>
  <si>
    <t xml:space="preserve"> THQF2106280006</t>
  </si>
  <si>
    <t>【WCSM】CPH2203：手机无法启动至桌面并有提示系统文件被破坏 无法开机【重复关联1749582】</t>
  </si>
  <si>
    <t>反馈单号: THQF2106280006反馈日期: 2021-06-28 18:48:41标题: CPH2203：手机无法启动至桌面并有提示系统文件被破坏 无法开机【重复关联1749582】问题描述: 手机无法启动至桌面并有提示系统文件被破坏 无法开机：本地QT检查复现问题有抓取Log。【重复关联1749582】操作步骤: A94：手机无法启动至桌面并有提示系统文件被破坏 无法开机。// 正常使用手机 &amp;gt; 手机无法启动至桌面并有提示系统文件被破坏 无法开机_x000D_
*#899# 工程模式 : NA_x000D_
_x000D_
备注：_x000D_
1.已经刷机不能恢复故障如何恢复: 手动恢复:7天之内，用户需求更换新机（DAP）客服验证机型及结果: 单机反馈备注: 已经过Ball（QT部门）测试验证
缺陷(Bugs) 
Log : http://poseidon.adc.com/share/file/ce391612ea734a3698636ffc6086033e2021/6/29 13:15:19----已经过Ball（QT部门）测试验证
缺陷(Bugs) 
Log : http://poseidon.adc.com/share/file/ce391612ea734a3698636ffc6086033e
缺陷（Bugs）1749582反馈备注（LOG链接/视频）: 已经过Ball（QT部门）测试验证
缺陷(Bugs) 
Log : http://poseidon.adc.com/share/file/ce391612ea734a3698636ffc6086033e2021/6/29 13:15:19----已经过Ball（QT部门）测试验证
缺陷(Bugs) 
Log : http://poseidon.adc.com/share/file/ce391612ea734a3698636ffc6086033e
缺陷（Bugs）1749582反馈人: Ms.Jongkol Triyaphongphattana</t>
  </si>
  <si>
    <t xml:space="preserve"> AEQF2107040001</t>
  </si>
  <si>
    <t>【WCSM】My OPPO cannot login, all models,</t>
  </si>
  <si>
    <t>all models</t>
  </si>
  <si>
    <t>AE</t>
  </si>
  <si>
    <t>高概率（&gt;1/10)</t>
  </si>
  <si>
    <t>反馈单号: AEQF2107040001反馈日期: 2021-07-04 17:48:41标题: My OPPO cannot login, all models,问题描述: the system cannot log in to my oppo/hey tap account using mobile number, 操作步骤: when we try to log in with our mobile number, we cannot receive an OTP, when we try to log in with an email id, we can receive an OTP number in the email, _x000D_
we have compared with other devices also all have the same issue,故障如何恢复: 手动恢复:need a feedback from HQ team to resolve the issue, 客服验证机型及结果: all models反馈备注: https://drive.google.com/file/d/1Cwr6fA5iIZulrlFZxvUqplxRkyNplBMn/view?usp=sharing反馈备注（LOG链接/视频）: https://drive.google.com/file/d/1Cwr6fA5iIZulrlFZxvUqplxRkyNplBMn/view?usp=sharing反馈人: Deepak - HQ</t>
  </si>
  <si>
    <t xml:space="preserve"> PKQF2107030001</t>
  </si>
  <si>
    <t xml:space="preserve">【WCSM】OPPO A9 2020 Unable to Create new account on play store </t>
  </si>
  <si>
    <t>A5 2020</t>
  </si>
  <si>
    <t>反馈单号: PKQF2107030001反馈日期: 2021-07-03 11:55:01标题: OPPO A9 2020 Unable to Create new account on play store 问题描述: Unable to Create new account on play store_x000D_
(请确认是否为谷歌限制，之前印尼有出现过类似问题）操作步骤: Checked play store update and google permissions with account settings_x000D_
software update issue not resolved故障如何恢复: 手动恢复:Waiting for solution客服验证机型及结果: A5 2020反馈备注: https://drive.google.com/file/d/1GcDJBiA1Vl5cJCHvTnvj-L_ndpcSgU8p/view?usp=sharing
Bug report: https://drive.google.com/file/d/10Wn_Jzy-un_PCIxU3zBdFKHXqezOvOcM/view?usp=sharing
反馈备注（LOG链接/视频）: https://drive.google.com/file/d/1GcDJBiA1Vl5cJCHvTnvj-L_ndpcSgU8p/view?usp=sharing
Bug report: https://drive.google.com/file/d/10Wn_Jzy-un_PCIxU3zBdFKHXqezOvOcM/view?usp=sharing
反馈人: Kashif Mehmood</t>
  </si>
  <si>
    <t xml:space="preserve"> KHQF2106290003</t>
  </si>
  <si>
    <t>【WCSM】Reno5 4G 打开前置摄像头点击变焦显示黑点【重复关联1722238】</t>
  </si>
  <si>
    <t xml:space="preserve">其他OPPO Reno 5 没有同样问题 </t>
  </si>
  <si>
    <t>反馈单号: KHQF2106290003反馈日期: 2021-06-29 16:50:28标题: Reno5 4G 打开前置摄像头点击变焦显示黑点【重复关联1722238】问题描述: 打开前置摄像头点击变焦显示黑点【重复关联1722238】操作步骤: 按电源键开机 -- 解锁 -- 打开相机拍照 -- 点击前置摄像头-- 点击变焦故障如何恢复: 手动恢复:DAP客服验证机型及结果: 其他OPPO Reno 5 没有同样问题 反馈备注: Model Version: A.25_210408
https://drive.google.com/file/d/1ic_bCSDi1OvxJZROQ9WKs9M-hhXJ4dLg/view?usp=sharing反馈备注（LOG链接/视频）: Model Version: A.25_210408
https://drive.google.com/file/d/1ic_bCSDi1OvxJZROQ9WKs9M-hhXJ4dLg/view?usp=sharing反馈人: SOK YIN</t>
  </si>
  <si>
    <t xml:space="preserve"> EGQF2107040004</t>
  </si>
  <si>
    <t>【WCSM】Reno5   black screen【C.26】【已提单：1779388】【860476055216353】【优先处理】</t>
  </si>
  <si>
    <t>反馈单号: EGQF2107040004反馈日期: 2021-07-04 17:17:42标题: Reno5   black screen【C.26】【已提单：1779388】【860476055216353】【优先处理】问题描述: black screen_x000D_
C.26版本（最新）  屏幕白框黑屏    强制重启恢复操作步骤: black screen故障如何恢复: 手动恢复:客服验证机型及结果: NO反馈备注:  bug id 1779388反馈备注（LOG链接/视频）:  bug id 1779388反馈人: Ahmed Antar Ebrahim Abdelatif</t>
  </si>
  <si>
    <t>同1779388，开发分析中，待跟进进度；</t>
  </si>
  <si>
    <t xml:space="preserve"> EGQF2107040003</t>
  </si>
  <si>
    <t>【WCSM】A74   abnormal screen【已提单：1779387】【869194058863177】</t>
  </si>
  <si>
    <t>反馈单号: EGQF2107040003反馈日期: 2021-07-04 17:15:50标题: A74   abnormal screen【已提单：1779387】【869194058863177】问题描述: abnormal screen操作步骤: abnormal screen故障如何恢复: 手动恢复:客服验证机型及结果: NO反馈备注: bug id 1779387反馈备注（LOG链接/视频）: bug id 1779387反馈人: Ahmed Antar Ebrahim Abdelatif</t>
  </si>
  <si>
    <t xml:space="preserve"> THQF2106290003</t>
  </si>
  <si>
    <t>【WCSM】CPH2239：手机卡在 OPPO LOGO (反复重启 OPPO Logo)【重复关联1755854】</t>
  </si>
  <si>
    <t>反馈单号: THQF2106290003反馈日期: 2021-06-29 19:05:17标题: CPH2239：手机卡在 OPPO LOGO (反复重启 OPPO Logo)【重复关联1755854】问题描述: 手机卡在 OPPO LOGO (反复重启 OPPO Logo)：本地QT检查复现问题有抓取Log。【重复关联1755854】操作步骤: A54：手机卡在 OPPO LOGO (反复重启 OPPO Logo)。//  客户手机 &amp;gt; 开机 &amp;gt; 手机卡在 OPPO LOGO (反复重启 OPPO Logo)_x000D_
*#899# 工程模式 : NA故障如何恢复: 手动恢复:手机还没卖出，更换 DOA客服验证机型及结果: 单机反馈备注: 已经过Tee（QT部门）测试验证
缺陷(Bugs) 1755854
LOG : http://poseidon.adc.com/share/file/94a4c17cb1a049159cb7aece32a2fd56反馈备注（LOG链接/视频）: 已经过Tee（QT部门）测试验证
缺陷(Bugs) 1755854
LOG : http://poseidon.adc.com/share/file/94a4c17cb1a049159cb7aece32a2fd56反馈人: Ms.Jongkol Triyaphongphattana</t>
  </si>
  <si>
    <t xml:space="preserve"> THQF2106290005</t>
  </si>
  <si>
    <t>【WCSM】CPH2159：手机卡在恢复模式【重复关联1755884】</t>
  </si>
  <si>
    <t>反馈单号: THQF2106290005反馈日期: 2021-06-29 19:39:18标题: CPH2159：手机卡在恢复模式【重复关联1755884】问题描述: 手机卡在恢复模式：本地QT检查复现问题有抓取Log。【重复关联1755884】操作步骤: Reno5_4G：手机卡在恢复模式。//  开手机 &amp;gt; 手机卡在恢复模式_x000D_
*#899# 工程模式 : NA故障如何恢复: 手动恢复:刷机会恢复客服验证机型及结果: 单机反馈备注: 已经过Ball（QT部门）测试验证
缺陷(Bugs) 1755884
Log : http://poseidon.adc.com/share/file/aabe736ec29e4af5b26c0ed0babf489e反馈备注（LOG链接/视频）: 已经过Ball（QT部门）测试验证
缺陷(Bugs) 1755884
Log : http://poseidon.adc.com/share/file/aabe736ec29e4af5b26c0ed0babf489e反馈人: Ms.Jongkol Triyaphongphattana</t>
  </si>
  <si>
    <t xml:space="preserve"> JPQF2106300001</t>
  </si>
  <si>
    <t>【WCSM】乐天版OPPO A73 CPH2099JPRM使用乐天SIM卡不抓乐天网只抓AU网</t>
  </si>
  <si>
    <t>与A5 2020问题类似，同样的不抓乐天网</t>
  </si>
  <si>
    <t>JP</t>
  </si>
  <si>
    <t>反馈单号: JPQF2106300001反馈日期: 2021-06-30 10:42:11标题: 乐天版OPPO A73 CPH2099JPRM使用乐天SIM卡不抓乐天网只抓AU网问题描述: 乐天版OPPO A73 CPH2099JPRM使用乐天SIM卡不抓乐天网只抓AU网操作步骤: 乐天版OPPO A73 CPH2099JPRM使用乐天SIM卡不抓乐天网只抓AU网故障如何恢复: 手动恢复:维修中心测试无法复现客服验证机型及结果: 与A5 2020问题类似，同样的不抓乐天网反馈备注: 目前已出现4例，所以提交品质反馈反馈备注（LOG链接/视频）: 目前已出现4例，所以提交品质反馈反馈人: 张 博宇</t>
  </si>
  <si>
    <t>待开发分析，待跟进进度；</t>
  </si>
  <si>
    <t xml:space="preserve"> IDQF2106210002</t>
  </si>
  <si>
    <t>3071678【WCSM】【CPH2127ID】OPPO A53   No Signal on Indosat Provider Only 【867919051994831】</t>
  </si>
  <si>
    <t>None</t>
  </si>
  <si>
    <t>反馈单号: IDQF2106210002反馈日期: 2021-07-02 19:20:18标题: 【CPH2127ID】OPPO A53   No Signal on Indosat Provider Only 【867919051994831】问题描述: Customer was playing domino game and press something (customer forget what exactly he has pressed) then phone signal became weak, he then turn off the cellular data and try to turn it on again then there is no signal. He then bought new Indosat SIM card but still has problem. Service Center already tried to reset APN, try to insert other Inosat card but still same problem. Customer Indosat card on other phone is normal. Other provider card on customer phone also normal. Technician then try to flash the device, but can not solve problem.操作步骤: Insert Indosat card -&amp;gt; turn on phone -&amp;gt; wait a while no signal故障如何恢复: 手动恢复:Already tried to buy new Indosat SIM card and flash device still has problem客服验证机型及结果: None反馈备注: Problem log: https://drive.google.com/file/d/1I7tO5_K1HSMeHjdUf4yyw_6Fuqhaso4p/view?usp=sharing
Normal log: 反馈备注（LOG链接/视频）: Problem log: https://drive.google.com/file/d/1I7tO5_K1HSMeHjdUf4yyw_6Fuqhaso4p/view?usp=sharing
Normal log: 反馈人: Sylvia</t>
  </si>
  <si>
    <t xml:space="preserve"> THQF2106290006</t>
  </si>
  <si>
    <t>【WCSM】CPH2159：手机一直卡在动态门（Logo 'l'）【重复关联1755892】</t>
  </si>
  <si>
    <t>反馈单号: THQF2106290006反馈日期: 2021-06-29 19:39:51标题: CPH2159：手机一直卡在动态门（Logo 'l'）【重复关联1755892】问题描述: 手机一直卡在动态门（Logo 'l'）：本地QT检查复现问题有抓取Log。【重复关联1755892】操作步骤: Reno5_4G：手机一直卡在动态门（Logo 'l'）。//  打开手机 &amp;gt; 手机一直卡在动态门（Logo 'l'）_x000D_
*#899# 工程模式 : NA故障如何恢复: 手动恢复:强制重启会恢复 (电源键 和 音量键)客服验证机型及结果: 有些 Reno5_4G 有相同问题反馈备注: 已经过Ball（QT部门）测试验证
缺陷(Bugs) 1755892
Log : http://poseidon.adc.com/share/file/d1a42933e94342c6b39f0bc076695631反馈备注（LOG链接/视频）: 已经过Ball（QT部门）测试验证
缺陷(Bugs) 1755892
Log : http://poseidon.adc.com/share/file/d1a42933e94342c6b39f0bc076695631反馈人: Ms.Jongkol Triyaphongphattana</t>
  </si>
  <si>
    <t xml:space="preserve"> PKQF2107050001</t>
  </si>
  <si>
    <t>1784577【WCSM】OPPO F19 Call not show on lock screen display</t>
  </si>
  <si>
    <t>OPPO F19</t>
  </si>
  <si>
    <t>反馈单号: PKQF2107050001反馈日期: 2021-07-05 15:27:02标题: OPPO F19 Call not show on lock screen display问题描述: Call not show on lock screen display_x000D_
Same problem also received in OPPO A92 that is already reported (PKQF2106280004_x000D_
)_x000D_
二线备注：在A92有相同反馈（1746616）已按上一个案例排查路径(long press the google phone icon-----app info----Manage notifications----Incoming calls (this item can be click and see details)，未发现相关设置异常操作步骤: Checked call setting from phone&amp;gt;app info&amp;gt;manage notifications&amp;gt;Incoming calls issue not resolved_x000D_
software update to resolve issue_x000D_
故障如何恢复: 手动恢复:Issue resolved by software update客服验证机型及结果: OPPO F19反馈备注: https://drive.google.com/file/d/1CjGdmtPG1rQToTqWZgaUt44h6BEU6CzN/view?usp=sharing
反馈备注（LOG链接/视频）: https://drive.google.com/file/d/1CjGdmtPG1rQToTqWZgaUt44h6BEU6CzN/view?usp=sharing
反馈人: Kashif Mehmood</t>
  </si>
  <si>
    <t>同1784577，待开发分析，待跟进进度；</t>
  </si>
  <si>
    <t xml:space="preserve"> EGQF2106300001</t>
  </si>
  <si>
    <t>【WCSM】reno4 pro  abnormal sound (audio gaps) while using Bluetooth headset【已提单： 1764777】【861728040547873】</t>
  </si>
  <si>
    <t>反馈单号: EGQF2106300001反馈日期: 2021-06-30 12:21:49标题: reno4 pro  abnormal sound (audio gaps) while using Bluetooth headset【已提单： 1764777】【861728040547873】问题描述: Bluetooth操作步骤: Bluetooth故障如何恢复: 手动恢复:客服验证机型及结果: NO反馈备注: bug id 1764777反馈备注（LOG链接/视频）: bug id 1764777反馈人: Ahmed Antar Ebrahim Abdelatif</t>
  </si>
  <si>
    <t xml:space="preserve"> EGQF2107040001</t>
  </si>
  <si>
    <t>【WCSM】A73   restart at Oppo log[【866155059098272】【已提单：3071668】</t>
  </si>
  <si>
    <t>反馈单号: EGQF2107040001反馈日期: 2021-07-04 17:07:06标题: A73   restart at Oppo log[【866155059098272】【已提单：3071668】营销机型: OPPO A73问题描述: restart at Oppo logo操作步骤: restart at Oppo logo故障如何恢复: 手动恢复:客服验证机型及结果: NO反馈备注: Bug Id 3071668 RTC反馈备注（LOG链接/视频）: Bug Id 3071668 RTC反馈人: Ahmed Antar Ebrahim Abdelatif</t>
  </si>
  <si>
    <t xml:space="preserve"> MAQF2107050001</t>
  </si>
  <si>
    <t>同1745053【WCSM】oppo A54 whatsapp problem while recording audio (noise in audio recording ) 【865279050245038】【WhatsApp杂音】</t>
  </si>
  <si>
    <t xml:space="preserve">all oppo models doesn't have this problem exept oppo A54 and A15 and A15s </t>
  </si>
  <si>
    <t>MA</t>
  </si>
  <si>
    <t>反馈单号: MAQF2107050001反馈日期: 2021-07-05 12:34:55标题: oppo A54 whatsapp problem while recording audio (noise in audio recording ) 【865279050245038】【WhatsApp杂音】营销机型: OPPO A54问题描述: AUDIO PB 操作步骤: https://drive.google.com/file/d/1xyXevdAit7OWs1ItMv3mLt3lgLVtGwf_/view?usp=sharing故障如何恢复: 手动恢复:客服验证机型及结果: all oppo models doesn't have this problem exept oppo A54 and A15 and A15s 反馈备注: https://drive.google.com/file/d/1xyXevdAit7OWs1ItMv3mLt3lgLVtGwf_/view?usp=sharing反馈备注（LOG链接/视频）: https://drive.google.com/file/d/1xyXevdAit7OWs1ItMv3mLt3lgLVtGwf_/view?usp=sharing反馈人: Anas roussafi</t>
  </si>
  <si>
    <t xml:space="preserve"> THQF2106300001</t>
  </si>
  <si>
    <t>【WCSM】CPH2159：手机不开机和卡 OPPO LOGO（一直卡住OPPO）【重复关联1761777】</t>
  </si>
  <si>
    <t>单机 // 目前有多人反馈相同问题，可是QT的测试机没复现问题</t>
  </si>
  <si>
    <t>反馈单号: THQF2106300001反馈日期: 2021-06-30 14:50:46标题: CPH2159：手机不开机和卡 OPPO LOGO（一直卡住OPPO）【重复关联1761777】营销机型: OPPO Reno5 4G问题描述: 手机不开机和卡 OPPO LOGO（一直卡住OPPO）：本地QT检查复现问题有抓取Log。【重复关联1761777】操作步骤: Reno5_4G：手机不开机和卡 OPPO LOGO（一直卡住OPPO）。//  这台手机 &amp;gt; 开机 &amp;gt; 手机不开机和卡 OPPO LOGO（一直卡住OPPO）_x000D_
*#899# 工程模式 : PASS故障如何恢复: 手动恢复:刷机会恢复客服验证机型及结果: 单机 // 目前有多人反馈相同问题，可是QT的测试机没复现问题反馈备注: 已经过Tee（QT部门）测试验证
缺陷(Bugs) 1761777【Tee-Bangkok】
LOG : http://poseidon.adc.com/share/file/683d4c8636814aff8955db4923d6ccef
缺陷(Bugs) 1761844【Tee-Bangkok】
缺陷(Bugs) 1761939【Tee-Bangkok】
缺陷(Bugs) 1762222【Tee-Bangkok】反馈备注（LOG链接/视频）: 已经过Tee（QT部门）测试验证
缺陷(Bugs) 1761777【Tee-Bangkok】
LOG : http://poseidon.adc.com/share/file/683d4c8636814aff8955db4923d6ccef
缺陷(Bugs) 1761844【Tee-Bangkok】
缺陷(Bugs) 1761939【Tee-Bangkok】
缺陷(Bugs) 1762222【Tee-Bangkok】反馈人: Ms.Jongkol Triyaphongphattana</t>
  </si>
  <si>
    <t xml:space="preserve"> PKQF2106300002</t>
  </si>
  <si>
    <t>【WCSM】F19 Pro Display flicker on BIGO LIVE【重复关联1763767】</t>
  </si>
  <si>
    <t>F19 Pro</t>
  </si>
  <si>
    <t>反馈单号: PKQF2106300002反馈日期: 2021-06-30 15:33:15品质反馈分类: 三方APKAPK名称:BIGO LiveAPK版本:5.7.3APK下载来源:Google play store标题: F19 Pro Display flicker on BIGO LIVE【重复关联1763767】营销机型: OPPO F19 Pro问题描述: Display flicker on BIGO LIVE【重复关联1763767】操作步骤: Checked application clear cashe, application update_x000D_
try to update software issue not resolved_x000D_
故障如何恢复: 手动恢复:Waiting for solution客服验证机型及结果: F19 Pro反馈备注: https://drive.google.com/file/d/15vS-jisUieUxSvV3Gdl_Cb3F9J3ziAQD/view?usp=sharing
Note: APK version also checked 5.7.3 but same issue on latest version
反馈备注（LOG链接/视频）: https://drive.google.com/file/d/15vS-jisUieUxSvV3Gdl_Cb3F9J3ziAQD/view?usp=sharing
Note: APK version also checked 5.7.3 but same issue on latest version
反馈人: Kashif Mehmood</t>
  </si>
  <si>
    <t xml:space="preserve"> THQF2107010002</t>
  </si>
  <si>
    <t>【WCSM】CPH2145：手机无法开机【869771059019816】【已提单： 1767238】</t>
  </si>
  <si>
    <t>反馈单号: THQF2107010002反馈日期: 2021-07-01 20:07:11标题: CPH2145：手机无法开机【869771059019816】【已提单： 1767238】营销机型: OPPO Reno5 5G问题描述: 手机无法开机：本地QT检查复现问题有抓取Log。操作步骤: Reno5_5G：手机无法开机。//  用户手机 &amp;gt; 开机 &amp;gt; 手机无法开机_x000D_
*#899# 工程模式 : PASS故障如何恢复: 手动恢复:7天之内，用户送修两次，第一次不复现问题，第2次真的怒能开机，给用户更换DAP客服验证机型及结果: 单机反馈备注: 已经过Tee（QT部门）测试验证
缺陷(Bugs) 1767238
LOG : http://poseidon.adc.com/share/file/fe856dbe04274591bd638c9cb0cb5e82反馈备注（LOG链接/视频）: 已经过Tee（QT部门）测试验证
缺陷(Bugs) 1767238
LOG : http://poseidon.adc.com/share/file/fe856dbe04274591bd638c9cb0cb5e82反馈人: Ms.Jongkol Triyaphongphattana</t>
  </si>
  <si>
    <t xml:space="preserve"> THQF2107030004</t>
  </si>
  <si>
    <t>【WCSM】CPH2173：拍照后在相册不出现照片【863142051070379】【已提单：1773239】</t>
  </si>
  <si>
    <t>反馈单号: THQF2107030004反馈日期: 2021-07-03 01:37:55标题: CPH2173：拍照后在相册不出现照片【863142051070379】【已提单：1773239】营销机型: OPPO Find X3 Pro问题描述: 拍照后在相册不出现照片：本地QT检查复现问题有抓取Log。操作步骤: FindX3pro：拍照后在相册不出现照片。//  打开 相机 &amp;gt; 拍照后和打开相册 &amp;gt; 拍照后在相册不出现照片_x000D_
APK 名称 &amp;amp; 版本 : Photos（相册） // 8.2.14_4f05174_210602_x000D_
*#899# 工程模式 : NA_x000D_
_x000D_
备注 :_x000D_
1. 在文件管理会找到照片_x000D_
2. 清除相册的缓存和数据不能恢复_x000D_
3. 恢复出厂设置不能恢复_x000D_
4. 刷机会恢复故障如何恢复: 手动恢复:刷机会恢复客服验证机型及结果: 单机反馈备注: 已经过Ball（QT部门）测试验证
缺陷(Bugs) 1773239
Log : http://poseidon.adc.com/share/file/66850c3ca87c4989b09625e3f14f7ea9反馈备注（LOG链接/视频）: 已经过Ball（QT部门）测试验证
缺陷(Bugs) 1773239
Log : http://poseidon.adc.com/share/file/66850c3ca87c4989b09625e3f14f7ea9反馈人: Ms.Jongkol Triyaphongphattana</t>
  </si>
  <si>
    <t xml:space="preserve"> PKQF2106300005</t>
  </si>
  <si>
    <t>1782119【WCSM】OPPO Reno5 Pro Hang on google dialer</t>
  </si>
  <si>
    <t>Reno5 Pro</t>
  </si>
  <si>
    <t>反馈单号: PKQF2106300005反馈日期: 2021-06-30 17:08:10标题: OPPO Reno5 Pro Hang on google dialer营销机型: OPPO Reno5 Pro问题描述:  Hang on google dialer_x000D_
二线备注：已知问题，但是同步给一线的解决方案是更新至V65之后即可恢复，但是从视频中看，V66版本仍有相同问题，需要确认更新时候有效操作步骤: Checked app data and clear cashe storage/software version app updates_x000D_
Tried to software update故障如何恢复: 手动恢复:Issue resolved by software upgrade客服验证机型及结果: Reno5 Pro反馈备注: Log file: https://drive.google.com/file/d/1qzpKCHeH1Kte7nV2nQ3ELo0Hh1JckmEy/view?usp=sharing
Video link: https://drive.google.com/file/d/1Cu9yyB2Tghp5M1zV2zYjxyAJy1YCrFVx/view?usp=sharing
反馈备注（LOG链接/视频）: Log file: https://drive.google.com/file/d/1qzpKCHeH1Kte7nV2nQ3ELo0Hh1JckmEy/view?usp=sharing
Video link: https://drive.google.com/file/d/1Cu9yyB2Tghp5M1zV2zYjxyAJy1YCrFVx/view?usp=sharing
反馈人: Kashif Mehmood</t>
  </si>
  <si>
    <t xml:space="preserve"> PKQF2107030002</t>
  </si>
  <si>
    <t>【WCSM】OPPO A15 Battery drain fast</t>
  </si>
  <si>
    <t>OPPO A15</t>
  </si>
  <si>
    <t>反馈单号: PKQF2107030002反馈日期: 2021-07-03 12:01:29标题: OPPO A15 Battery drain fast营销机型: OPPO A15问题描述: Battery drain fast操作步骤: Checked device storage and application data with software version_x000D_
Tried to update software 故障如何恢复: 手动恢复:Software update客服验证机型及结果: OPPO A15反馈备注: https://drive.google.com/file/d/1poMmMJVrbmC3gZBJjblD0qsXxRjKC033/view?usp=sharing
反馈备注（LOG链接/视频）: https://drive.google.com/file/d/1poMmMJVrbmC3gZBJjblD0qsXxRjKC033/view?usp=sharing
反馈人: Kashif Mehmood</t>
  </si>
  <si>
    <t xml:space="preserve"> PKQF2107060002</t>
  </si>
  <si>
    <t>【WCSM】OPPO A54 Hang on dial pad【重复关联1788271】</t>
  </si>
  <si>
    <t>OPPO A54</t>
  </si>
  <si>
    <t>反馈单号: PKQF2107060002反馈日期: 2021-07-06 18:54:25标题: OPPO A54 Hang on dial pad【重复关联1788271】营销机型: OPPO A54问题描述: Hang on dial pad【重复关联1788271】操作步骤: Checked dialer version updates and app cashe data issue not resolved_x000D_
tried to update software issue resolved_x000D_
故障如何恢复: 手动恢复:Issue resolved by software update客服验证机型及结果: OPPO A54反馈备注: https://drive.google.com/file/d/1TaeLweg7OKiOMx25hFM9wWFr3MoS2K15/view?usp=sharing
反馈备注（LOG链接/视频）: https://drive.google.com/file/d/1TaeLweg7OKiOMx25hFM9wWFr3MoS2K15/view?usp=sharing
反馈人: Kashif Mehmood</t>
  </si>
  <si>
    <t>同1788271，已通过验证，待发布版本；</t>
  </si>
  <si>
    <t xml:space="preserve"> PKQF2107060001</t>
  </si>
  <si>
    <t>【WCSM】OPPO A54 Hang on 8 ball pool game【重复关联1787816】</t>
  </si>
  <si>
    <t>反馈单号: PKQF2107060001反馈日期: 2021-07-06 17:49:58标题: OPPO A54 Hang on 8 ball pool game【重复关联1787816】营销机型: OPPO A54问题描述: Hang on 8 ball pool game【重复关联1787816】_x000D_
操作步骤: Checked app updates and cashe data issue not resolved_x000D_
Tried to update software issue resolved故障如何恢复: 手动恢复:Issue resolved by software update客服验证机型及结果: OPPO A54反馈备注: Log link: https://drive.google.com/file/d/1AAh8JkoNXzTb597LJ4NtYMY3zESA4jdu/view?usp=sharing
Video link: https://drive.google.com/file/d/1N1bWSZPC9vMTlc42IjzB5YCqJAgVXBeh/view?usp=sharing
反馈备注（LOG链接/视频）: Log link: https://drive.google.com/file/d/1AAh8JkoNXzTb597LJ4NtYMY3zESA4jdu/view?usp=sharing
Video link: https://drive.google.com/file/d/1N1bWSZPC9vMTlc42IjzB5YCqJAgVXBeh/view?usp=sharing
反馈人: Kashif Mehmood</t>
  </si>
  <si>
    <t xml:space="preserve"> THQF2107050004</t>
  </si>
  <si>
    <t>重复提交【WCSM】CPH2113：全屏光效无生效【已提单：1783923】【869474050486395】</t>
  </si>
  <si>
    <t>反馈单号: THQF2107050004反馈日期: 2021-07-05 17:48:33标题: CPH2113：全屏光效无生效【已提单：1783923】【869474050486395】营销机型: OPPO Reno4问题描述: 全屏光效无生效：本地QT检查复现问题有抓取Log。操作步骤: Reno4_安卓R：全屏光效无生效。//  用户手机 &amp;gt; 息屏通知时 &amp;gt; 全屏光效无生效_x000D_
*#899# 工程模式 : PASS故障如何恢复: 手动恢复:刷机会恢复客服验证机型及结果: 单机反馈备注: 已经过Tee（QT部门）测试验证
缺陷(Bugs) 1783923
LOG : http://poseidon.adc.com/share/file/7e31adb60a1345ab8b7cf42c851a344c反馈备注（LOG链接/视频）: 已经过Tee（QT部门）测试验证
缺陷(Bugs) 1783923
LOG : http://poseidon.adc.com/share/file/7e31adb60a1345ab8b7cf42c851a344c反馈人: Ms.Jongkol Triyaphongphattana</t>
  </si>
  <si>
    <t>【WCSM】CPH2113：全屏光效无生效【已提单：1783923】【869474050486395】</t>
  </si>
  <si>
    <t xml:space="preserve"> EGQF2107050003</t>
  </si>
  <si>
    <t>【WCSM】A15   Auto Restart【已提单：1784764】【865041055896573】</t>
  </si>
  <si>
    <t>反馈单号: EGQF2107050003反馈日期: 2021-07-05 16:13:05标题: A15   Auto Restart【已提单：1784764】【865041055896573】营销机型: OPPO A15问题描述: Auto Restart操作步骤: Auto Restart故障如何恢复: 手动恢复:客服验证机型及结果: NO反馈备注: bug id - 1784764反馈备注（LOG链接/视频）: bug id - 1784764反馈人: Ahmed Antar Ebrahim Abdelatif</t>
  </si>
  <si>
    <t>同1784764，开发分析中，待跟进进度；</t>
  </si>
  <si>
    <t xml:space="preserve"> EGQF2107060001</t>
  </si>
  <si>
    <t>【WCSM】A54   freeze at oppo logo【已提单：1789451】【862942054585914】</t>
  </si>
  <si>
    <t>反馈单号: EGQF2107060001反馈日期: 2021-07-06 12:15:27标题: A54   freeze at oppo logo【已提单：1789451】【862942054585914】营销机型: OPPO A54问题描述: freeze at oppo logo操作步骤: freeze at oppo logo故障如何恢复: 手动恢复:Solved after flash客服验证机型及结果: NO反馈备注: Bug Id 1789451反馈备注（LOG链接/视频）: Bug Id 1789451反馈人: Ahmed Antar Ebrahim Abdelatif</t>
  </si>
  <si>
    <t xml:space="preserve"> EGQF2107050004</t>
  </si>
  <si>
    <t>【WCSM】Reno5   frozen on logo oppo【869771052364417】【已提单：1784972】</t>
  </si>
  <si>
    <t>反馈单号: EGQF2107050004反馈日期: 2021-07-05 16:14:35标题: Reno5   frozen on logo oppo【869771052364417】【已提单：1784972】营销机型: OPPO Reno5 5G问题描述: frozen on logo oppo操作步骤: frozen on logo oppo故障如何恢复: 手动恢复:客服验证机型及结果: NO反馈备注: Bug Id 1784972反馈备注（LOG链接/视频）: Bug Id 1784972反馈人: Ahmed Antar Ebrahim Abdelatif</t>
  </si>
  <si>
    <t xml:space="preserve"> THQF2107060005</t>
  </si>
  <si>
    <t>【WCSM】CPH2173：用户反馈手机显示黑屏 和 有时候自动重启【重复关联1787651】</t>
  </si>
  <si>
    <t>反馈单号: THQF2107060005反馈日期: 2021-07-07 01:57:48标题: CPH2173：用户反馈手机显示黑屏 和 有时候自动重启【重复关联1787651】营销机型: OPPO Find X3 Pro问题描述: 用户反馈手机显示黑屏 和 有时候自动重启：本地QT和维修员检查没有复现问题。【重复关联1787651】操作步骤: FIND X3 Pro：用户反馈手机显示黑屏 和 有时候自动重启。//  用户手机 &amp;gt; 待机 或者 使用时 &amp;gt; 用户反馈手机显示黑屏 和 有时候自动重启_x000D_
*#899# 工程模式 : NA故障如何恢复: 手动恢复:维修员检测无复现故障，给用户指导操作客服验证机型及结果: 单机反馈备注: 已经过Tee（QT部门）测试验证
缺陷(Bugs) 1787651
LOG : http://poseidon.adc.com/share/file/dd8f1ae508df424b81b4c30d182f4d90反馈备注（LOG链接/视频）: 已经过Tee（QT部门）测试验证
缺陷(Bugs) 1787651
LOG : http://poseidon.adc.com/share/file/dd8f1ae508df424b81b4c30d182f4d90反馈人: Ms.Jongkol Triyaphongphattana</t>
  </si>
  <si>
    <t xml:space="preserve"> THQF2107060001</t>
  </si>
  <si>
    <t>【WCSM】CPH2197：开机无法启动至桌面并有提示系统文件被破坏【重复关联1787475】</t>
  </si>
  <si>
    <t>反馈单号: THQF2107060001反馈日期: 2021-07-06 17:18:39标题: CPH2197：开机无法启动至桌面并有提示系统文件被破坏【重复关联1787475】营销机型: OPPO A74 5G问题描述: 开机无法启动至桌面并有提示系统文件被破坏：本地QT检查复现问题有抓取Log。【重复关联1787475】操作步骤: A74_5G：开机无法启动至桌面并有提示系统文件被破坏。//  用户手机 &amp;gt; 按键开机 &amp;gt; 开机无法启动至桌面并有提示系统文件被破坏_x000D_
*#899# 工程模式 : PASS故障如何恢复: 手动恢复:刷机恢复客服验证机型及结果: 单机反馈备注: 已经过Tee（QT部门）测试验证
缺陷(Bugs) 1787475
LOG : http://poseidon.adc.com/share/file/e670ff69579841de810f772cf4bfd87f反馈备注（LOG链接/视频）: 已经过Tee（QT部门）测试验证
缺陷(Bugs) 1787475
LOG : http://poseidon.adc.com/share/file/e670ff69579841de810f772cf4bfd87f反馈人: Ms.Jongkol Triyaphongphattana</t>
  </si>
  <si>
    <t xml:space="preserve"> THQF2107030006</t>
  </si>
  <si>
    <t>【WCSM】CPH2173：无法关闭 来电转接 功能【重复关联1773551】</t>
  </si>
  <si>
    <t>所有 高通 的手机机型都有相同问题 // MTK 手机机型没有问题 // Samsung Galaxy A70 也是高通骁龙却没有问题</t>
  </si>
  <si>
    <t>反馈单号: THQF2107030006反馈日期: 2021-07-03 09:25:10标题: CPH2173：无法关闭 来电转接 功能【重复关联1773551】营销机型: OPPO Find X3 Pro问题描述: 无法关闭 来电转接 功能：本地QT检查复现问题有抓取Log。【重复关联1773551】操作步骤: FindX3pro：无法关闭 来电转接 功能。//  插入 AIS SIM 卡 &amp;gt; 打开 拨号 &amp;gt; 点击右上角的 “：” &amp;gt; 设置 &amp;gt; 选择 运营商通话相关设置 &amp;gt; 选择 来电转接 &amp;gt; 开启任何项目 和 关闭那些项目 &amp;gt; 无法关闭 来电转接 功能_x000D_
*#899# 工程模式 : NA_x000D_
备注 :_x000D_
1. 只有 AIS 运营商 SIM卡才有问题_x000D_
2. 有问题以后，需要使用手机 MTK 处理器插入这儿SIM卡才能关闭这功能故障如何恢复: 手动恢复:如果开启功能后客服验证机型及结果: 所有 高通 的手机机型都有相同问题 // MTK 手机机型没有问题 // Samsung Galaxy A70 也是高通骁龙却没有问题反馈备注: 已经过Ball（QT部门）测试验证
缺陷(Bugs) 1773551
Log DUT FindX3pro : http://poseidon.adc.com/share/file/58819fd3ef15489e992ff94f07b0550d
Log REF Reno5pro 5G : http://poseidon.adc.com/share/file/3df728dc82e342eda55828797659cdf42021/7/3 10:29:22----已经过Ball（QT部门）测试验证
缺陷(Bugs) 1773551
Log DUT FindX3pro : http://poseidon.adc.com/share/file/58819fd3ef15489e992ff94f07b0550d
Log REF Reno5pro 5G : http://poseidon.adc.com/share/file/3df728dc82e342eda55828797659cdf4
问题如何解决/恢复：如果使用 AIS SIM卡和高通处理器手机，开启来电转接功能后就不能用此台高通手机关闭功能了，要找MTK手机插入SIM卡未关闭功能。反馈备注（LOG链接/视频）: 已经过Ball（QT部门）测试验证
缺陷(Bugs) 1773551
Log DUT FindX3pro : http://poseidon.adc.com/share/file/58819fd3ef15489e992ff94f07b0550d
Log REF Reno5pro 5G : http://poseidon.adc.com/share/file/3df728dc82e342eda55828797659cdf42021/7/3 10:29:22----已经过Ball（QT部门）测试验证
缺陷(Bugs) 1773551
Log DUT FindX3pro : http://poseidon.adc.com/share/file/58819fd3ef15489e992ff94f07b0550d
Log REF Reno5pro 5G : http://poseidon.adc.com/share/file/3df728dc82e342eda55828797659cdf4
问题如何解决/恢复：如果使用 AIS SIM卡和高通处理器手机，开启来电转接功能后就不能用此台高通手机关闭功能了，要找MTK手机插入SIM卡未关闭功能。反馈人: Ms.Jongkol Triyaphongphattana</t>
  </si>
  <si>
    <t>同1773551，已通过验证，待发布新版本；</t>
  </si>
  <si>
    <t xml:space="preserve"> EGQF2107050002</t>
  </si>
  <si>
    <t>【WCSM】Reno5   Black screen【860476057633290】【C.26黑屏问题】【已提单：1784484】</t>
  </si>
  <si>
    <t>反馈单号: EGQF2107050002反馈日期: 2021-07-05 16:11:25标题: Reno5   Black screen【860476057633290】【C.26黑屏问题】【已提单：1784484】营销机型: OPPO Reno5 4G问题描述: black screen操作步骤: black screen故障如何恢复: 手动恢复:客服验证机型及结果: NO反馈备注: bug id 1784484反馈备注（LOG链接/视频）: bug id 1784484反馈人: Ahmed Antar Ebrahim Abdelatif</t>
  </si>
  <si>
    <t>同1784484，无效问题，场景重复；</t>
  </si>
  <si>
    <t xml:space="preserve"> THQF2107060004</t>
  </si>
  <si>
    <t>【WCSM】CPH2173：点击打开照片后显示空页上面有通知 "Someting went wrong(发生错误)"，不能看照片【重复关联1787631】</t>
  </si>
  <si>
    <t>其他 FindX3pro , FindX2 系列都有相同问题 // Reno10X_安卓R ,Pixel 3a_安卓R 没有问题</t>
  </si>
  <si>
    <t>反馈单号: THQF2107060004反馈日期: 2021-07-07 01:50:11品质反馈分类: 三方APKAPK名称:FacebookAPK版本:APK下载来源:标题: CPH2173：点击打开照片后显示空页上面有通知 &amp;quot;Someting went wrong(发生错误)&amp;quot;，不能看照片【重复关联1787631】营销机型: OPPO Find X3 Pro问题描述: 点击打开照片后显示空页上面有通知 &amp;quot;Someting went wrong(发生错误)&amp;quot;，不能看照片：本地QT检查复现问题有抓取Log。【重复关联1787631】操作步骤: FindX3pro：点击打开照片后显示空页上面有通知 &amp;quot;Someting went wrong(发生错误)&amp;quot;，不能看照片。//  打开 Facebook应用 &amp;gt; 搜索任何公共主页 &amp;gt; 左滑到 Community（社群）页面 &amp;gt; 查有多照片的帖子和打开照片 &amp;gt; 点击打开照片后显示空页上面有通知 &amp;quot;Someting went wrong(发生错误)&amp;quot;，不能看照片_x000D_
*#899# 工程模式 : NA故障如何恢复: 手动恢复:还没恢复客服验证机型及结果: 其他 FindX3pro , FindX2 系列都有相同问题 // Reno10X_安卓R ,Pixel 3a_安卓R 没有问题反馈备注: 已经过Ball（QT部门）测试验证
缺陷(Bugs) 1787631
Log : http://poseidon.adc.com/share/file/2ea2672ca5aa445ca266f44f27680ee5反馈备注（LOG链接/视频）: 已经过Ball（QT部门）测试验证
缺陷(Bugs) 1787631
Log : http://poseidon.adc.com/share/file/2ea2672ca5aa445ca266f44f27680ee5反馈人: Ms.Jongkol Triyaphongphattana</t>
  </si>
  <si>
    <t>同1787631，待开发分析，待跟进进度；</t>
  </si>
  <si>
    <t xml:space="preserve"> KHQF2107050001</t>
  </si>
  <si>
    <t>【WCSM】A94 播放Facebook 和 Youtube 的视频时有点卡【重复关联1787664】</t>
  </si>
  <si>
    <t xml:space="preserve">其他OPPO A94 没有同样问题 </t>
  </si>
  <si>
    <t>反馈单号: KHQF2107050001反馈日期: 2021-07-05 10:25:27标题: A94 播放Facebook 和 Youtube 的视频时有点卡【重复关联1787664】营销机型: OPPO A94问题描述: 播放Facebook 和 Youtube 的视频时有点卡【重复关联1787664】操作步骤: 按电源键开机 -- 解锁 -- 连接网络-- 打开Facebook 和 YouTube播放视频故障如何恢复: 手动恢复:DAP客服验证机型及结果: 其他OPPO A94 没有同样问题 反馈备注: Model Version: A.20_210319
https://drive.google.com/file/d/13JDoST7x2ZVOxcD6yVUUpGJPy-Rb9A6j/view?usp=sharing反馈备注（LOG链接/视频）: Model Version: A.20_210319
https://drive.google.com/file/d/13JDoST7x2ZVOxcD6yVUUpGJPy-Rb9A6j/view?usp=sharing反馈人: SOK YIN</t>
  </si>
  <si>
    <t xml:space="preserve"> NZQF2107080001</t>
  </si>
  <si>
    <t>【WCSM】A91无法储存照片</t>
  </si>
  <si>
    <t>其他A91无此问题</t>
  </si>
  <si>
    <t>NZ</t>
  </si>
  <si>
    <t>反馈单号: NZQF2107080001反馈日期: 2021-07-08 12:38:56标题: A91无法储存照片营销机型: OPPO A91问题描述: 1.拍照之后，photo里面没有照片_x000D_
2.尝试从电脑复制文件到手机，不成功_x000D_
【二线备注】拍照后不在相册中显示，电脑通过USB连接手机，电脑也无法看到手机文件夹有任何东西。电脑拷贝文件到手机也无法在手机中查看到有任何文件。操作步骤: 1.打开相机_x000D_
2.正常拍照_x000D_
3.进入photo检查，没有任何照片故障如何恢复: 手动恢复:客服验证机型及结果: 其他A91无此问题反馈备注: log下载地址 https://drive.google.com/file/d/10CdN3-8eFyli50s6X6pSvXIt-GqQMYJb/view?usp=sharing反馈备注（LOG链接/视频）: log下载地址 https://drive.google.com/file/d/10CdN3-8eFyli50s6X6pSvXIt-GqQMYJb/view?usp=sharing反馈人: Jay Zhang</t>
  </si>
  <si>
    <t xml:space="preserve"> THQF2107050002</t>
  </si>
  <si>
    <t>【WCSM】CPH2145：手机一直卡在动态门（Logo 'l'）【重复关联1781788】</t>
  </si>
  <si>
    <t>有些 Reno5 系列有相同问题</t>
  </si>
  <si>
    <t>反馈单号: THQF2107050002反馈日期: 2021-07-05 13:33:06标题: CPH2145：手机一直卡在动态门（Logo 'l'）【重复关联1781788】营销机型: OPPO Reno5 5G问题描述: 手机一直卡在动态门（Logo 'l'）：本地QT检查复现问题有抓取Log。【重复关联1781788】操作步骤: Reno5_5G：手机一直卡在动态门（Logo 'l'）。//  打开手机 &amp;gt; 手机一直卡在动态门（Logo 'l'）_x000D_
*#899# 工程模式 : NA故障如何恢复: 手动恢复:强制重启会恢复 (电源键 和 音量键)客服验证机型及结果: 有些 Reno5 系列有相同问题反馈备注: 已经过Ball（QT部门）测试验证能
缺陷(Bugs) 1781788
Log : http://poseidon.adc.com/share/file/761f1fe45191488daf2d268e6be741cc反馈备注（LOG链接/视频）: 已经过Ball（QT部门）测试验证能
缺陷(Bugs) 1781788
Log : http://poseidon.adc.com/share/file/761f1fe45191488daf2d268e6be741cc反馈人: Ms.Jongkol Triyaphongphattana</t>
  </si>
  <si>
    <t xml:space="preserve"> THQF2107050003</t>
  </si>
  <si>
    <t>【WCSM】CPH2113：手机不开机和卡 OPPO LOGO（一直卡住OPPO）【重复关联1783545/1673395】</t>
  </si>
  <si>
    <t>有些 Reno4 有相同问题</t>
  </si>
  <si>
    <t>反馈单号: THQF2107050003反馈日期: 2021-07-05 16:09:08标题: CPH2113：手机不开机和卡 OPPO LOGO（一直卡住OPPO）【重复关联1783545/1673395】营销机型: OPPO Reno4问题描述: 手机不开机和卡 OPPO LOGO（一直卡住OPPO）：本地QT检查复现问题有抓取Log。【重复关联1783545/1673395】操作步骤: Reno4_安卓R：手机不开机和卡 OPPO LOGO（一直卡住OPPO）。//  用户手机 &amp;gt; 按键开机 &amp;gt; 手机不开机和卡 OPPO LOGO（一直卡住OPPO）_x000D_
*#899# 工程模式 : PASS故障如何恢复: 手动恢复:强制重启会恢复 (电源键 和 音量键)，手机会开机后帮用户刷机一次。客服验证机型及结果: 有些 Reno4 有相同问题反馈备注: 已经过Tee（QT部门）测试验证
缺陷(Bugs) 1783545
LOG : http://poseidon.adc.com/share/file/fd368e52ff484b9eb3d9e9cfa8bfcb35反馈备注（LOG链接/视频）: 已经过Tee（QT部门）测试验证
缺陷(Bugs) 1783545
LOG : http://poseidon.adc.com/share/file/fd368e52ff484b9eb3d9e9cfa8bfcb35反馈人: Ms.Jongkol Triyaphongphattana</t>
  </si>
  <si>
    <t xml:space="preserve"> THQF2107050005</t>
  </si>
  <si>
    <t>【WCSM】CPH2239：手机自动关机，强制重启会开机但是开机后手机就一直卡在动态门（Logo 'l'）【重复关联1784049】</t>
  </si>
  <si>
    <t>反馈单号: THQF2107050005反馈日期: 2021-07-05 18:27:26标题: CPH2239：手机自动关机，强制重启会开机但是开机后手机就一直卡在动态门（Logo 'l'）【重复关联1784049】营销机型: OPPO A54问题描述: 手机自动关机，强制重启会开机但是开机后手机就一直卡在动态门（Logo 'l'）：本地QT检查复现问题有抓取Log。【重复关联1784049】操作步骤: A54：手机自动关机，强制重启会开机但是开机后手机就一直卡在动态门（Logo 'l'）。//  用户手机 &amp;gt; 手机在开机 &amp;gt; 手机自动关机，强制重启会开机但是开机后手机就一直卡在动态门（Logo 'l'）_x000D_
*#899# 工程模式 : NA故障如何恢复: 手动恢复:强制重启会开机，但是每次手机关机时都要强制重启，不能正常按键开机客服验证机型及结果: 单机反馈备注: 已经过Tee（QT部门）测试验证
缺陷(Bugs) 1784049
LOG : http://poseidon.adc.com/share/file/d54152de064a4648b1b35e2e1d21e073反馈备注（LOG链接/视频）: 已经过Tee（QT部门）测试验证
缺陷(Bugs) 1784049
LOG : http://poseidon.adc.com/share/file/d54152de064a4648b1b35e2e1d21e073反馈人: Ms.Jongkol Triyaphongphattana</t>
  </si>
  <si>
    <t xml:space="preserve"> THQF2107060003</t>
  </si>
  <si>
    <t>【WCSM】CPH2203：屏显示闪屏【重复关联1787600】</t>
  </si>
  <si>
    <t>反馈单号: THQF2107060003反馈日期: 2021-07-06 19:37:17标题: CPH2203：屏显示闪屏【重复关联1787600】营销机型: OPPO A94问题描述: 屏显示闪屏：本地QT检查复现问题有抓取Log。【重复关联1787600】操作步骤: A94：屏显示闪屏。//  手机待机 &amp;gt; 屏显示闪屏_x000D_
*#899# 工程模式 : NA故障如何恢复: 手动恢复:7天之内，更换DAP客服验证机型及结果: 单机反馈备注: 已经过Ball（QT部门）测试验证
缺陷(Bugs) 1787600
Log : http://poseidon.adc.com/share/file/158126d6510e4331a3ab1c51ed368b96反馈备注（LOG链接/视频）: 已经过Ball（QT部门）测试验证
缺陷(Bugs) 1787600
Log : http://poseidon.adc.com/share/file/158126d6510e4331a3ab1c51ed368b96反馈人: Ms.Jongkol Triyaphongphattana</t>
  </si>
  <si>
    <t xml:space="preserve"> THQF2107070001</t>
  </si>
  <si>
    <t>【WCSM】CPH2239：开启 个人热点以后，手机自动关机【重复关联1794126】</t>
  </si>
  <si>
    <t>反馈单号: THQF2107070001反馈日期: 2021-07-07 17:54:35标题: CPH2239：开启 个人热点以后，手机自动关机【重复关联1794126】营销机型: OPPO A54问题描述: 开启 个人热点以后，手机自动关机：本地QT检查复现问题有抓取Log。【重复关联1794126】操作步骤: A54：开启 个人热点以后，手机自动关机。//  用户手机 &amp;gt; 开启 个人热点 &amp;gt; 开启 个人热点以后，手机自动关机_x000D_
*#899# 工程模式 : NA故障如何恢复: 手动恢复:7天之内，更换 DAP客服验证机型及结果: 单机反馈备注: 已经过Tee（QT部门）测试验证
缺陷(Bugs) 1794126
LOG : http://poseidon.adc.com/share/file/653c2fdabc544be5a5881dccd54d753a反馈备注（LOG链接/视频）: 已经过Tee（QT部门）测试验证
缺陷(Bugs) 1794126
LOG : http://poseidon.adc.com/share/file/653c2fdabc544be5a5881dccd54d753a反馈人: Ms.Jongkol Triyaphongphattana</t>
  </si>
  <si>
    <t xml:space="preserve"> THQF2107070002</t>
  </si>
  <si>
    <t>【WCSM】CPH2203：手机无法开机【重复关联1794214】</t>
  </si>
  <si>
    <t>有些 A94 有相同问题</t>
  </si>
  <si>
    <t>反馈单号: THQF2107070002反馈日期: 2021-07-07 17:27:28标题: CPH2203：手机无法开机【重复关联1794214】营销机型: OPPO A94问题描述: 手机无法开机：本地QT检查复现问题有抓取Log。【重复关联1794214】操作步骤: A94：手机无法开机。//  按键开手机 &amp;gt; 手机无法开机_x000D_
*#899# 工程模式 : NA_x000D_
_x000D_
备注 :_x000D_
1. 强制重启会恢复 (电源键 和 音量键)故障如何恢复: 手动恢复:强制重启会恢复 (电源键 和 音量键)客服验证机型及结果: 有些 A94 有相同问题反馈备注: 已经过Ball（QT部门）测试验证
缺陷(Bugs) 1794214
Log : http://poseidon.adc.com/share/file/766f0b7a7d184fae8766498297904501反馈备注（LOG链接/视频）: 已经过Ball（QT部门）测试验证
缺陷(Bugs) 1794214
Log : http://poseidon.adc.com/share/file/766f0b7a7d184fae8766498297904501反馈人: Ms.Jongkol Triyaphongphattana</t>
  </si>
  <si>
    <t xml:space="preserve"> IDQF2107030001</t>
  </si>
  <si>
    <t>1838488【WCSM】【PDEM10】OPPO Find X2   No Signal If Using Other Provider (Only Smartfren Provider Signal Can Appear Normally) on SIM2</t>
  </si>
  <si>
    <t>非问题</t>
  </si>
  <si>
    <t>反馈单号: IDQF2107030001反馈日期: 2021-07-05 12:16:48品质反馈分类: 网络信号/天线类运营商:Smartfren是否特定SIM卡:否发生地点:全部标题: 【PDEM10】OPPO Find X2   No Signal If Using Other Provider (Only Smartfren Provider Signal Can Appear Normally) on SIM2营销机型: OPPO Find X2问题描述: OPPO Find X2 no signal if using other provider GSM card (only Smartfren provider signal can appear normally) on SIM2. Before customer came to Service Center to replace mainboard because phone off problem. Then because new mainboard the phone IMEI also change, as warehouse inform that need to wait 3 weeks until the new IMEI registered on Ministry of Industry system （工业部）. After wait 3 weeks still same problem. Technician already try to flash device to the newest version._x000D_
Other provider card can function normally on other phone.操作步骤: Insert SIM Card (other than Smartfren) on SIM2 -&amp;gt; No signal 故障如何恢复: 手动恢复:Waiting for solution客服验证机型及结果: None反馈备注: Log : https://drive.google.com/file/d/1WIMfcGYrPRywKqoc_qAbxCpa-eWpVfb9/view?usp=sharing反馈备注（LOG链接/视频）: Log : https://drive.google.com/file/d/1WIMfcGYrPRywKqoc_qAbxCpa-eWpVfb9/view?usp=sharing反馈人: Sylvia</t>
  </si>
  <si>
    <t xml:space="preserve"> THQF2107080001</t>
  </si>
  <si>
    <t>【WCSM】CPH2145：手机自动重启【重复关联1799971】</t>
  </si>
  <si>
    <t>反馈单号: THQF2107080001反馈日期: 2021-07-08 17:41:51标题: CPH2145：手机自动重启【重复关联1799971】营销机型: OPPO Reno5 5G问题描述: 手机自动重启：本地QT检查复现问题有抓取Log。【重复关联1799971】操作步骤: Reno5_5G：手机自动重启。//  按键开机和正常使用手机 &amp;gt; 手机自动重启_x000D_
*#899# 工程模式 : NA故障如何恢复: 手动恢复:7天之内更换DAP客服验证机型及结果: 单机反馈备注: 已经过Ball（QT部门）测试验证
缺陷(Bugs) 1799971
Log : http://poseidon.adc.com/share/file/783b3b4f49334752811f9592d38d052a反馈备注（LOG链接/视频）: 已经过Ball（QT部门）测试验证
缺陷(Bugs) 1799971
Log : http://poseidon.adc.com/share/file/783b3b4f49334752811f9592d38d052a反馈人: Ms.Jongkol Triyaphongphattana</t>
  </si>
  <si>
    <t xml:space="preserve"> IDQF2107050003</t>
  </si>
  <si>
    <t>【WCSM】【CPH2219】Video or Photo from WhatsApp Application Not Appear on Gallery Photo Section【WhatsApp相片无法移动】</t>
  </si>
  <si>
    <t>反馈单号: IDQF2107050003反馈日期: 2021-07-08 16:38:47标题: 【CPH2219】Video or Photo from WhatsApp Application Not Appear on Gallery Photo Section【WhatsApp相片无法移动】营销机型: OPPO Reno5 4G问题描述: OPPO Reno5 4G video or photo from WhatsApp application not appear on gallery photo section. On Reno3 Pro ColorOS 11 same problem. But try on Reno ColorOS 10 can appear on &amp;quot;Photo&amp;quot; section操作步骤: Open WhtasApp -&amp;gt; download latest video or photo -&amp;gt; open Gallery -&amp;gt; choose &amp;quot;Photo&amp;quot; Section -&amp;gt; newly downloaded WhatsApp Image or Video not appear -&amp;gt; instead should check on &amp;quot;Album&amp;quot; section &amp;quot;WhatsApp Videos&amp;quot; or &amp;quot;WhatsApp Image&amp;quot; to find the newly downloaded photo or video故障如何恢复: 手动恢复:Waiting for solution is there any storage setting that cause the problem or else客服验证机型及结果: None反馈备注: Log: https://drive.google.com/file/d/1fGzMR2Mzxcs85y03csLEAo1DNpksqowl/view?usp=sharing反馈备注（LOG链接/视频）: Log: https://drive.google.com/file/d/1fGzMR2Mzxcs85y03csLEAo1DNpksqowl/view?usp=sharing反馈人: Sylvia</t>
  </si>
  <si>
    <t xml:space="preserve"> DEQF2107010001</t>
  </si>
  <si>
    <t>已拉群，缺LOG【WCSM】Find X2 Neo / Android Auto issue - lowered 60 Kz frame rate doesn't return to 90 Hz</t>
  </si>
  <si>
    <t xml:space="preserve">OPPO CPH2009DE </t>
  </si>
  <si>
    <t>DE</t>
  </si>
  <si>
    <t>低概率（≤1/10)</t>
  </si>
  <si>
    <t>CPH2009_11_C.80</t>
  </si>
  <si>
    <t>反馈单号: DEQF2107010001反馈日期: 2021-07-07 14:59:15标题: Find X2 Neo / Android Auto issue - lowered 60 Kz frame rate doesn't return to 90 Hz营销机型: OPPO Find X2 Neo问题描述: Customer noticed an issue with Android Auto and his OPPO Find X2 Lite. After establishing a connection between his car and his phone, the customer sees a notification which explained to him that the frame rate will be lowered to 60 Hz instead of 90 Hz for compatibility reasons. The issue starts for the customer, when he has disconnected his OPPO find X2 Lite from his car. Customer noticed, then, that the previously lowered 60 Hz frame rate continuous on. The customer expected to see the device returning to 90 Hz frame rate. In order to resolve the issue, the customer opens up the phone settings and navigate to display-settings, where he intended to change the frame rate from 60 Hz to 90 Hz again. Here is where it gets interesting: The option to run the display in 90 Hz mode does exist, but can’t be chosen because it’s greyed-out. Customer was able to resolve the issue by rebooting his device, but thinks that this behavior cannot be the expected product behavior. What steps could we suggest the customer to take in order to resolve the issue permanently?操作步骤: 1. customer connect his phone to his car _x000D_
2. customer established a connection via Android Auto_x000D_
3. customer then disconnected the device (phone) and expected to see frame rate rising to 90 Hz agian_x000D_
4. customer checked display settings in order to change frame rate from 60 Hz to 90 Hz again _x000D_
5. customer noticed that the 90 Hz option was greyed-out_x000D_
6. customer rebooted his phone to see if this enables him again to set 90 Hz frame rate _x000D_
7. customer could change frame rate form 60 to 90 Hz again 故障如何恢复: 手动恢复:Reboot the device 客服验证机型及结果: OPPO CPH2009DE 反馈人: Marcel Schlegel</t>
  </si>
  <si>
    <t>李明杰(Jack)(VOC管理组)(ADC\80057165)</t>
  </si>
  <si>
    <t>缺log，问题未复现；</t>
  </si>
  <si>
    <t xml:space="preserve"> THQF2107090001</t>
  </si>
  <si>
    <t>【WCSM】CPH2239：手机自动重启【865570054316472】【已提单：1804413】</t>
  </si>
  <si>
    <t>反馈单号: THQF2107090001反馈日期: 2021-07-10 01:47:11标题: CPH2239：手机自动重启【865570054316472】【已提单：1804413】营销机型: OPPO A54问题描述: 手机自动重启：本地QT检查复现问题有抓取Log。操作步骤: A54：手机自动重启。//  用户手机 &amp;gt; 待机 或者 使用时 &amp;gt; 手机自动重启_x000D_
*#899# 工程模式 : NA故障如何恢复: 手动恢复:7天之内，更换DAP客服验证机型及结果: 单机反馈备注: 已经过Tee（QT部门）测试验证
缺陷(Bugs) 1804413
LOG : http://poseidon.adc.com/share/file/80cadb8c099448309a235acf828493f9反馈备注（LOG链接/视频）: 已经过Tee（QT部门）测试验证
缺陷(Bugs) 1804413
LOG : http://poseidon.adc.com/share/file/80cadb8c099448309a235acf828493f9反馈人: Ms.Jongkol Triyaphongphattana</t>
  </si>
  <si>
    <t xml:space="preserve"> JPQF2107090003</t>
  </si>
  <si>
    <t>【WCSM】CPH2013JPOCN初期设定显无法正常进行【863985041639293】【现象等同：1638264】</t>
  </si>
  <si>
    <t>其他产品没有类似问题</t>
  </si>
  <si>
    <t>反馈单号: JPQF2107090003反馈日期: 2021-07-09 13:56:51标题: CPH2013JPOCN初期设定显无法正常进行【863985041639293】【现象等同：1638264】营销机型: OPPO Reno3 A问题描述: 显示【Android设置向导多次启动失败，请尝试亲处理时记录来恢复】。点解立即清除依然无法修复。操作步骤: 初期设定到Wi-Fi助手的页面后，点击下一步故障如何恢复: 手动恢复:客服验证机型及结果: 其他产品没有类似问题反馈备注: https://drive.google.com/file/d/1M1kAWBd9dyR_EW7mXL8JaMOm82cBbE_U/view?usp=sharing反馈备注（LOG链接/视频）: https://drive.google.com/file/d/1M1kAWBd9dyR_EW7mXL8JaMOm82cBbE_U/view?usp=sharing反馈人: 山宫 叡朗</t>
  </si>
  <si>
    <t xml:space="preserve"> JPQF2106100001</t>
  </si>
  <si>
    <t>【WCSM】OW19W6JP OPPO Watch 无法获取GPS</t>
  </si>
  <si>
    <t>友商智能手表可以做到独立搜星，不必须与手机连接</t>
  </si>
  <si>
    <t>反馈单号: JPQF2106100001反馈日期: 2021-06-10 16:22:58标题: OW19W6JP OPPO Watch 无法获取GPS营销机型: OPPO Watch 41mm(Wi-Fi)问题描述: 实测不连接手机的情况下手表无法独立获取GPS信息，也就是说手表只能同步获取手机端的GPS情报操作步骤: OPPO Watch户外运动GPS信号无法更新_x000D_
故障如何恢复: 手动恢复:客服验证机型及结果: 友商智能手表可以做到独立搜星，不必须与手机连接反馈备注: 软件版本 HMR2反馈备注（LOG链接/视频）: 软件版本 HMR2反馈人: 张 博宇</t>
  </si>
  <si>
    <t>7.14拉群确认【WCSM】OW19W6JP OPPO Watch 不连接手机,无法获取GPS  友商智能手表可以做到独立搜星</t>
  </si>
  <si>
    <t xml:space="preserve"> JPQF2106230001</t>
  </si>
  <si>
    <t>7.14拉群确认【WCSM】OB19B1  OPPO Band Style 用户反馈步数统计不准确，明明在活动中却还是提示久坐</t>
  </si>
  <si>
    <t>无</t>
  </si>
  <si>
    <t>反馈单号: JPQF2106230001反馈日期: 2021-06-23 10:15:33标题: OPPO Band Style 用户反馈步数统计不准确，明明在活动中却还是提示久坐营销机型: OPPO Band问题描述: OPPO Band Style 用户反馈步数统计不准确，明明在活动中却还是提示久坐操作步骤: OPPO Band Style 用户反馈步数统计不准确，明明在活动中却还是提示久坐故障如何恢复: 手动恢复:短时间测试无法复现客服验证机型及结果: 无反馈备注: 是传感器不良还是软件优化问题不得而知反馈备注（LOG链接/视频）: 是传感器不良还是软件优化问题不得而知反馈人: 张 博宇</t>
  </si>
  <si>
    <t xml:space="preserve"> EGQF2107070001</t>
  </si>
  <si>
    <t>【WCSM】A54   Flip to silence【865570050138813】【已提单：1792091】</t>
  </si>
  <si>
    <t>反馈单号: EGQF2107070001反馈日期: 2021-07-07 10:30:06标题: A54   Flip to silence【865570050138813】【已提单：1792091】营销机型: OPPO A54问题描述: Flip to silence_x000D_
重复关联bug id 1792091单号操作步骤: Flip to silence故障如何恢复: 手动恢复:客服验证机型及结果: NO反馈备注: bug id 1792091反馈备注（LOG链接/视频）: bug id 1792091反馈人: Ahmed Antar Ebrahim Abdelatif</t>
  </si>
  <si>
    <t xml:space="preserve"> JPQF2107100001</t>
  </si>
  <si>
    <t>7.14已拉群【WCSM】OPPO Band在连接蓝牙4.2以前的旧版本蓝牙设备时提示不支持</t>
  </si>
  <si>
    <t>反馈单号: JPQF2107100001反馈日期: 2021-07-10 10:47:49标题: OPPO Band在连接蓝牙4.2以前的旧版本蓝牙设备时提示不支持营销机型: OPPO Band问题描述: OPPO Band在连接蓝牙4.2以前的旧版本蓝牙设备时提示不支持，此为蓝牙版本过低不支持的正常现象，但是在说明文中显示请与售后联系，此说明文会误导客户认为：如果与售后联系的话就有特殊的连接方法操作步骤: OPPO Band在连接蓝牙4.2以前的旧版本蓝牙设备故障如何恢复: 手动恢复:请改正说明文，建议取消与售后联系的话术客服验证机型及结果: 无反馈人: 张 博宇</t>
  </si>
  <si>
    <t xml:space="preserve"> PKQF2107080003</t>
  </si>
  <si>
    <t>3071693【WCSM】OPPO A12 Unable to make a call only sim 1【863865048555553】</t>
  </si>
  <si>
    <t>OPPO A12</t>
  </si>
  <si>
    <t>反馈单号: PKQF2107080003反馈日期: 2021-07-08 14:40:44标题: OPPO A12 Unable to make a call only sim 1【863865048555553】营销机型: OPPO A12问题描述: Unable to make a call only sim 1操作步骤: Checked SIM Card settings and call permissions故障如何恢复: 手动恢复:Issue resolved by software update客服验证机型及结果: OPPO A12反馈备注: Log link: https://drive.google.com/drive/folders/1_SpUch1gLEKkBmPS4pvptklumOkH9w8k?usp=sharing
Video link: https://drive.google.com/file/d/14yYPrMnPbdaNTqozrlguNqyNDuM8CWpU/view?usp=sharing
反馈备注（LOG链接/视频）: Log link: https://drive.google.com/drive/folders/1_SpUch1gLEKkBmPS4pvptklumOkH9w8k?usp=sharing
Video link: https://drive.google.com/file/d/14yYPrMnPbdaNTqozrlguNqyNDuM8CWpU/view?usp=sharing
反馈人: Kashif Mehmood</t>
  </si>
  <si>
    <t xml:space="preserve"> EGQF2107060002</t>
  </si>
  <si>
    <t>【WCSM】reno5   Power dropping sharply &amp; Heating【已提单：1791756】【869771052491111】}</t>
  </si>
  <si>
    <t>反馈单号: EGQF2107060002反馈日期: 2021-07-06 15:02:06标题: reno5   Power dropping sharply &amp;amp; Heating【已提单：1791756】【869771052491111】}营销机型: OPPO Reno5 5G问题描述: Power dropping sharply &amp;amp; Heating操作步骤: Power dropping sharply &amp;amp; Heating故障如何恢复: 手动恢复:客服验证机型及结果: NO反馈备注: Bug Id 1791756反馈备注（LOG链接/视频）: Bug Id 1791756反馈人: Ahmed Antar Ebrahim Abdelatif</t>
  </si>
  <si>
    <t xml:space="preserve"> IDQF2107070003</t>
  </si>
  <si>
    <t>同1704292【WCSM】【CPH2043】OPPO Reno3   Screen Flicker While Using Bigo Live Application【865491041811915】</t>
  </si>
  <si>
    <t>OPPO   Reno3 Pro Technical Support device   Same problem (same software version)</t>
  </si>
  <si>
    <t>反馈单号: IDQF2107070003反馈日期: 2021-07-07 12:26:31品质反馈分类: 三方APKAPK名称:BLGO LIVEAPK版本:5.7.3APK下载来源:谷歌商店标题: 【CPH2043】OPPO Reno3   Screen Flicker While Using Bigo Live Application【865491041811915】营销机型: OPPO Reno3问题描述: OPPO Reno3 Pro screen flicker while using Bigo Live Application. Sometimes appear but normal if we re open the live video we watched before操作步骤: Open Bigo Live application -&amp;gt; select on of the live video -&amp;gt; watch for several minutes -&amp;gt; screen starts to flicker故障如何恢复: 手动恢复:Waiting for answer is it application version issue or else客服验证机型及结果: OPPO   Reno3 Pro Technical Support device   Same problem (same software version)反馈备注: Log and video: https://drive.google.com/file/d/1LUvoHVbNKzwHyPPyLWAUJGc8xFak-Y5s/view?usp=sharing
Photos: https://drive.google.com/file/d/1qkC-nzV_j-5sNUA_RLXhWGD7bcWjoDq_/view?usp=sharing
Note: Reno3 Pro Technical Support device反馈备注（LOG链接/视频）: Log and video: https://drive.google.com/file/d/1LUvoHVbNKzwHyPPyLWAUJGc8xFak-Y5s/view?usp=sharing
Photos: https://drive.google.com/file/d/1qkC-nzV_j-5sNUA_RLXhWGD7bcWjoDq_/view?usp=sharing
Note: Reno3 Pro Technical Support device反馈人: Sylvia</t>
  </si>
  <si>
    <t xml:space="preserve"> PKQF2107080002</t>
  </si>
  <si>
    <t>【WCSM】Reno2 F Screen recording not save【863943041002939】</t>
  </si>
  <si>
    <t>Reno2 F</t>
  </si>
  <si>
    <t>反馈单号: PKQF2107080002反馈日期: 2021-07-08 14:02:12标题: Reno2 F Screen recording not save【863943041002939】营销机型: OPPO Reno2 F问题描述: Screen recording not saved操作步骤: Checked device region and phone app update and call recording  setting故障如何恢复: 手动恢复:Issue resolved by software update客服验证机型及结果: Reno2 F反馈备注: https://drive.google.com/drive/folders/1WODJzlR0mJl9CUAqyUA-I-yRQI1tWOa-?usp=sharing
反馈备注（LOG链接/视频）: https://drive.google.com/drive/folders/1WODJzlR0mJl9CUAqyUA-I-yRQI1tWOa-?usp=sharing
反馈人: Kashif Mehmood</t>
  </si>
  <si>
    <t xml:space="preserve"> EGQF2106230001</t>
  </si>
  <si>
    <t>【WCSM】Reno5   Black screen【已提单：1731814】【860476056617070】</t>
  </si>
  <si>
    <t>反馈单号: EGQF2106230001反馈日期: 2021-06-23 17:24:00标题: Reno5   Black screen【已提单：1731814】【860476056617070】营销机型: OPPO Reno5 4G问题描述: Black screen操作步骤: Black screen故障如何恢复: 手动恢复:客服验证机型及结果: NO反馈备注: bug id 1731814反馈备注（LOG链接/视频）: bug id 1731814反馈人: Ahmed Antar Ebrahim Abdelatif</t>
  </si>
  <si>
    <t xml:space="preserve"> EGQF2106130004</t>
  </si>
  <si>
    <t>【WCSM】Reno5   restart while using【860476055625454】qt已提单：1673198</t>
  </si>
  <si>
    <t>反馈单号: EGQF2106130004反馈日期: 2021-06-13 15:58:10标题: Reno5   restart while using【860476055625454】qt已提单：1673198营销机型: OPPO Reno5 4G问题描述: restart while using操作步骤: restart while using故障如何恢复: 手动恢复:change device (DAP)客服验证机型及结果: NO反馈备注: bug id 1673198反馈备注（LOG链接/视频）: bug id 1673198反馈人: Ahmed Antar Ebrahim Abdelatif</t>
  </si>
  <si>
    <t xml:space="preserve"> EGQF2107100004</t>
  </si>
  <si>
    <t>【WCSM】reno5   black screen 【黑屏问题】【已提单：1784484】【860476055563739】</t>
  </si>
  <si>
    <t>反馈单号: EGQF2107100004反馈日期: 2021-07-10 13:34:35标题: reno5   black screen 【黑屏问题】【已提单：1784484】【860476055563739】营销机型: OPPO Reno5 4G问题描述: black screen 操作步骤: black screen 故障如何恢复: 手动恢复:客服验证机型及结果: NO反馈备注: Bug ID 1784484反馈备注（LOG链接/视频）: Bug ID 1784484反馈人: Ahmed Antar Ebrahim Abdelatif</t>
  </si>
  <si>
    <t xml:space="preserve"> EGQF2107100001</t>
  </si>
  <si>
    <t>【WCSM】Reno5   Black screen【黑屏问题】【860476057534597】【已提单：1753015】</t>
  </si>
  <si>
    <t>反馈单号: EGQF2107100001反馈日期: 2021-07-10 13:26:04标题: Reno5   Black screen【黑屏问题】【860476057534597】【已提单：1753015】营销机型: OPPO Reno5 4G问题描述: Black screen操作步骤: Black screen故障如何恢复: 手动恢复:客服验证机型及结果: NO反馈备注: Bug ID : 1753015反馈备注（LOG链接/视频）: Bug ID : 1753015反馈人: Ahmed Antar Ebrahim Abdelatif</t>
  </si>
  <si>
    <t xml:space="preserve"> EGQF2107100002</t>
  </si>
  <si>
    <t>【WCSM】A54   Frozen at OPPO LOGO 【已提单1802830】【868958057124372】</t>
  </si>
  <si>
    <t>反馈单号: EGQF2107100002反馈日期: 2021-07-10 13:28:35标题: A54   Frozen at OPPO LOGO 【已提单1802830】【868958057124372】营销机型: OPPO A54问题描述: Frozen at OPPO LOGO 操作步骤: Frozen at OPPO LOGO 故障如何恢复: 手动恢复:客服验证机型及结果: NO反馈备注:  bug id 1802830反馈备注（LOG链接/视频）:  bug id 1802830反馈人: Ahmed Antar Ebrahim Abdelatif</t>
  </si>
  <si>
    <t>同1802830，缺log，问题未复现；</t>
  </si>
  <si>
    <t xml:space="preserve"> EGQF2107100003</t>
  </si>
  <si>
    <t>【WCSM】Reno5   call disconnect【已提单1803587】【860476056910178】</t>
  </si>
  <si>
    <t>反馈单号: EGQF2107100003反馈日期: 2021-07-10 13:30:06标题: Reno5   call disconnect【已提单1803587】【860476056910178】营销机型: OPPO Reno5 4G问题描述: call disconnect操作步骤: call disconnect故障如何恢复: 手动恢复:客服验证机型及结果: NO反馈备注: bug id 1803587反馈备注（LOG链接/视频）: bug id 1803587反馈人: Ahmed Antar Ebrahim Abdelatif</t>
  </si>
  <si>
    <t xml:space="preserve"> EGQF2106170005</t>
  </si>
  <si>
    <t>【WCSM】Reno5   frozen at logo oppo 【860476057129034】已提单：1704896</t>
  </si>
  <si>
    <t>反馈单号: EGQF2106170005反馈日期: 2021-06-17 15:46:46标题: Reno5   frozen at logo oppo 【860476057129034】已提单：1704896营销机型: OPPO Reno5 4G问题描述: frozen at logo oppo 操作步骤: frozen at logo oppo 故障如何恢复: 手动恢复:客服验证机型及结果: NO反馈备注: Bug ID 1704896反馈备注（LOG链接/视频）: Bug ID 1704896反馈人: Ahmed Antar Ebrahim Abdelatif</t>
  </si>
  <si>
    <t>同1704896，无效问题，场景重复；</t>
  </si>
  <si>
    <t xml:space="preserve"> THQF2107080002</t>
  </si>
  <si>
    <t>【WCSM】CPH2203：无法使用相机的 人像功能【重复关联：1800006】</t>
  </si>
  <si>
    <t>反馈单号: THQF2107080002反馈日期: 2021-07-09 12:10:37标题: CPH2203：无法使用相机的 人像功能【重复关联：1800006】营销机型: OPPO A94问题描述: 无法使用相机的 人像功能：本地QT检查复现问题有抓取Log。【重复关联：1800006】_x000D_
【目前log西南西不足，需要抓取更多信息，现在等待寄回，到仓库后补充log信息】操作步骤: A94：无法使用相机的 人像功能。//  打开相机 &amp;gt; 切换 人像模式 &amp;gt; 无法使用相机的 人像功能_x000D_
APK 名称 &amp;amp; 版本 : Camera（相机） //  3.102.141_0e476c9_210322_x000D_
*#899# 工程模式 : Fail_x000D_
_x000D_
备注 :_x000D_
1. 清除缓存和数据不能恢复_x000D_
2. 更换DAP故障如何恢复: 手动恢复:7天之内更换DAP客服验证机型及结果: 单机反馈备注: 已经过Ball（QT部门）测试验证
缺陷(Bugs) 1800006
Log : http://poseidon.adc.com/share/file/c4c8c1792a7e44ae9072c9a2e8ef3a32反馈备注（LOG链接/视频）: 已经过Ball（QT部门）测试验证
缺陷(Bugs) 1800006
Log : http://poseidon.adc.com/share/file/c4c8c1792a7e44ae9072c9a2e8ef3a32反馈人: Ms.Jongkol Triyaphongphattana</t>
  </si>
  <si>
    <t xml:space="preserve"> HKQF2107120001</t>
  </si>
  <si>
    <t>【WCSM】Reno5 Pro 5G   富圖牛牛沒有推送通知【已提单:1815632】【867956050353635】</t>
  </si>
  <si>
    <t>三星  S20  可正常使用</t>
  </si>
  <si>
    <t>HK</t>
  </si>
  <si>
    <t>反馈单号: HKQF2107120001反馈日期: 2021-07-12 17:03:38标题: Reno5 Pro 5G   富圖牛牛沒有推送通知【已提单:1815632】【867956050353635】营销机型: OPPO Reno5 Pro 5G问题描述: 已用其他OPPO型號測試,均未能達致即時推送通知的效果操作步骤: 當應用關閉後,或是仍在後台時都未有有推送通知,只是在開啟應用時才看到通知故障如何恢复: 手动恢复:客服验证机型及结果: 三星  S20  可正常使用反馈备注: 已抓log (bug編號:1815632)反馈备注（LOG链接/视频）: 已抓log (bug編號:1815632)反馈人: Chan Wai Yan</t>
  </si>
  <si>
    <t xml:space="preserve"> CHQF2107090001</t>
  </si>
  <si>
    <t>缺LOG【WCSM】Find X3 Pro Media Quality</t>
  </si>
  <si>
    <t>Cannot test it here</t>
  </si>
  <si>
    <t>CH</t>
  </si>
  <si>
    <t>未复现关闭</t>
  </si>
  <si>
    <t>反馈单号: CHQF2107090001反馈日期: 2021-07-09 08:01:57标题: Find X3 Pro Media Quality营销机型: OPPO Find X3 Pro问题描述: When a music app is in the background and in the front he is watching a video, the video stops all the time. Custotmer sent a link to the video. Backgriund volume is controlled with Smasung multiroom_x000D_
https://apc01.safelinks.protection.outlook.com/?url=https://1drv.ms/v/s!Ah95gjZ0UWFllrdVT_EsPGTenIR04A?e=IB6xCM&amp;amp;data=04|01|support.ch@oppo.com|cecd9c0eb6514669cf9a08d94144deaf|f1905eb1c35341c5951662b4a54b5ee6|0|0|637612587149416437|Unknown|TWFpbGZsb3d8eyJWIjoiMC4wLjAwMDAiLCJQIjoiV2luMzIiLCJBTiI6Ik1haWwiLCJXVCI6Mn0=|2000&amp;amp;sdata=7x2NczTryD0n7Ptko2CJVXFx9IgVq0NiK/oEJHfx1Zw=&amp;amp;reserved=0_x000D_
【二线备注】用户反馈使用Samsung 后台播放音乐时，播放视频，视频会播放几秒之后暂停;但是本地验证播放音乐时，视频会直接暂停，与用户现象不一致。视频链接：https://obox.myoas.com/outpublish.html?code=A722f241d1be14bcd8ccf579f4ec2efef&amp;amp;lang=zh-cn#view 【本地确认用户使用了Sansung multiroom app】_x000D_
操作步骤: We have a video from the customer故障如何恢复: 手动恢复:Please check客服验证机型及结果: Cannot test it here反馈备注: https://apc01.safelinks.protection.outlook.com/?url=https://1drv.ms/v/s!Ah95gjZ0UWFllrdVT_EsPGTenIR04A?e=IB6xCM&amp;amp;data=04|01|support.ch@oppo.com|cecd9c0eb6514669cf9a08d94144deaf|f1905eb1c35341c5951662b4a54b5ee6|0|0|637612587149416437|Unknown|TWFpbGZsb3d8eyJWIjoiMC4wLjAwMDAiLCJQIjoiV2luMzIiLCJBTiI6Ik1haWwiLCJXVCI6Mn0=|2000&amp;amp;sdata=7x2NczTryD0n7Ptko2CJVXFx9IgVq0NiK/oEJHfx1Zw=&amp;amp;reserved=0反馈备注（LOG链接/视频）: https://apc01.safelinks.protection.outlook.com/?url=https://1drv.ms/v/s!Ah95gjZ0UWFllrdVT_EsPGTenIR04A?e=IB6xCM&amp;amp;data=04|01|support.ch@oppo.com|cecd9c0eb6514669cf9a08d94144deaf|f1905eb1c35341c5951662b4a54b5ee6|0|0|637612587149416437|Unknown|TWFpbGZsb3d8eyJWIjoiMC4wLjAwMDAiLCJQIjoiV2luMzIiLCJBTiI6Ik1haWwiLCJXVCI6Mn0=|2000&amp;amp;sdata=7x2NczTryD0n7Ptko2CJVXFx9IgVq0NiK/oEJHfx1Zw=&amp;amp;reserved=0反馈人: Christoph Traber</t>
  </si>
  <si>
    <t xml:space="preserve"> PKQF2107120001</t>
  </si>
  <si>
    <t>1810667【WCSM】OPPO A54 Slow response during use【868104051108877】</t>
  </si>
  <si>
    <t>反馈单号: PKQF2107120001反馈日期: 2021-07-12 12:16:28标题: OPPO A54 Slow response during use【868104051108877】营销机型: OPPO A54问题描述: Slow response during use操作步骤: Checked device storage, software version and cleared app cashe data_x000D_
software updated to resolve issue故障如何恢复: 手动恢复:Issue resolved by software update客服验证机型及结果: OPPO A54反馈备注: https://drive.google.com/file/d/1zIluu5J1WjEnfayKHRIHWTqIYr3QulNq/view?usp=sharing
反馈备注（LOG链接/视频）: https://drive.google.com/file/d/1zIluu5J1WjEnfayKHRIHWTqIYr3QulNq/view?usp=sharing
反馈人: Kashif Mehmood</t>
  </si>
  <si>
    <t xml:space="preserve"> THQF2107090007</t>
  </si>
  <si>
    <t>【WCSM】CPH1989：Line 应用不提醒【重复关联1805981】</t>
  </si>
  <si>
    <t>有些 Reno2F 有相同问题</t>
  </si>
  <si>
    <t>反馈单号: THQF2107090007反馈日期: 2021-07-10 09:52:55品质反馈分类: 三方APKAPK名称:LineAPK版本:11.11.1APK下载来源:Google Play Store标题: CPH1989：Line 应用不提醒【重复关联1805981】营销机型: OPPO Reno2 F问题描述: Line 应用不提醒：本地QT检查复现问题有抓取Log。【重复关联1805981】操作步骤: Reno2F_安卓Q：Line 应用不提醒。//  使用其他手机发送信息到这台手机（DUT） &amp;gt; Line 应用不提醒_x000D_
*#899# 工程模式 : NA_x000D_
备注 :_x000D_
1. 使用 Line 旧版本会恢复故障如何恢复: 手动恢复:卸载重新下载 Line 旧版本会恢复客服验证机型及结果: 有些 Reno2F 有相同问题反馈备注: 已经过Ball（QT部门）测试验证
缺陷(Bugs) 1805981
Log : http://poseidon.adc.com/share/file/93a89fa2316141b39f7ffdc48a4ab5a0反馈备注（LOG链接/视频）: 已经过Ball（QT部门）测试验证
缺陷(Bugs) 1805981
Log : http://poseidon.adc.com/share/file/93a89fa2316141b39f7ffdc48a4ab5a0反馈人: Ms.Jongkol Triyaphongphattana</t>
  </si>
  <si>
    <t>同1805981，开发分析中，待跟进进度；</t>
  </si>
  <si>
    <t xml:space="preserve"> THQF2107090002</t>
  </si>
  <si>
    <t>【WCSM】CPH2239：手机显示屏黑屏【重复关联1804473】</t>
  </si>
  <si>
    <t>反馈单号: THQF2107090002反馈日期: 2021-07-10 01:51:05标题: CPH2239：手机显示屏黑屏【重复关联1804473】营销机型: OPPO A54问题描述: 手机显示屏黑屏：本地QT检查复现问题有抓取Log。【重复关联1804473】操作步骤: A54：手机显示屏黑屏。//  用户手机 &amp;gt; 待机 或者 使用时 &amp;gt; 手机显示屏黑屏_x000D_
*#899# 工程模式 : NA故障如何恢复: 手动恢复:7天之内，更换DAP客服验证机型及结果: 单机反馈备注: 已经过Tee（QT部门）测试验证
缺陷(Bugs) 1804473
LOG : http://poseidon.adc.com/share/file/36510111682945d6bce9c95d826344a8反馈备注（LOG链接/视频）: 已经过Tee（QT部门）测试验证
缺陷(Bugs) 1804473
LOG : http://poseidon.adc.com/share/file/36510111682945d6bce9c95d826344a8反馈人: Ms.Jongkol Triyaphongphattana</t>
  </si>
  <si>
    <t xml:space="preserve"> THQF2107090003</t>
  </si>
  <si>
    <t>【WCSM】CPH2203：手机一直卡在动态门（Logo 'l'）【重复关联1804544】</t>
  </si>
  <si>
    <t>反馈单号: THQF2107090003反馈日期: 2021-07-10 01:55:44标题: CPH2203：手机一直卡在动态门（Logo 'l'）【重复关联1804544】营销机型: OPPO A94问题描述: 手机一直卡在动态门（Logo 'l'）：本地QT检查复现问题有抓取Log。【重复关联1804544】操作步骤: A94：手机一直卡在动态门（Logo 'l'）。//  用户手机 &amp;gt; 开机 &amp;gt; 手机一直卡在动态门（Logo 'l'）_x000D_
*#899# 工程模式 : NA故障如何恢复: 手动恢复:强制重启会恢复 (电源键 和 音量键)客服验证机型及结果: 单机反馈备注: 已经过Tee（QT部门）测试验证
缺陷(Bugs) 1804544
LOG : http://poseidon.adc.com/share/file/4ae6060cfee049e0b54b0e2d089e4e66反馈备注（LOG链接/视频）: 已经过Tee（QT部门）测试验证
缺陷(Bugs) 1804544
LOG : http://poseidon.adc.com/share/file/4ae6060cfee049e0b54b0e2d089e4e66反馈人: Ms.Jongkol Triyaphongphattana</t>
  </si>
  <si>
    <t xml:space="preserve"> MYQF2107090002</t>
  </si>
  <si>
    <t>【WCSM】Find X2 Pro, Breeno Scan appear in camera app but cannot use.【 已提单：1771493】</t>
  </si>
  <si>
    <t>Other REF Find X2 Pro and Find X2 have same issue. Other REF Find X3 Pro have no issue</t>
  </si>
  <si>
    <t>MY</t>
  </si>
  <si>
    <t>反馈单号: MYQF2107090002反馈日期: 2021-07-12 09:46:46标题: Find X2 Pro, Breeno Scan appear in camera app but cannot use.【 已提单：1771493】营销机型: OPPO Find X2 Pro问题描述: Breeno Scan appear in camera app but cannot use.操作步骤: 1.Open camera&amp;gt;More&amp;gt;breeno scan_x000D_
2.Observe DUT behaviour - Breeno scan nothing happen when click故障如何恢复: 手动恢复:客服验证机型及结果: Other REF Find X2 Pro and Find X2 have same issue. Other REF Find X3 Pro have no issue反馈备注: BUG ID:  1771493
【问题发生时间：2021-07-02-07-44-07-55，Log地址：http://poseidon.adc.com/share/file/742d1fe804be4a209c7ae0e6fbaf458b】反馈备注（LOG链接/视频）: BUG ID:  1771493
【问题发生时间：2021-07-02-07-44-07-55，Log地址：http://poseidon.adc.com/share/file/742d1fe804be4a209c7ae0e6fbaf458b】反馈人: CHONG JACKSON</t>
  </si>
  <si>
    <t>同1771493，开发分析中，待跟进进度；</t>
  </si>
  <si>
    <t xml:space="preserve"> THQF2107120001</t>
  </si>
  <si>
    <t>【WCSM】CPH2219：手机无法开机【重复关联1814871】</t>
  </si>
  <si>
    <t>反馈单号: THQF2107120001反馈日期: 2021-07-13 03:18:34标题: CPH2219：手机无法开机【重复关联1814871】营销机型: OPPO A74问题描述: 手机无法开机：本地QT检查复现问题有抓取Log。【重复关联1814871】操作步骤: A74_4G：手机无法开机。//  按键开手机 &amp;gt; 手机无法开机_x000D_
*#899# 工程模式 : NA故障如何恢复: 手动恢复:手机还没卖出，更换DOA客服验证机型及结果: 单机反馈备注: 已经过Ball（QT部门）测试验证
缺陷(Bugs) 1814871【Ball-Bangkok】
Log : http://poseidon.adc.com/share/file/0c61c5c06da041409758f685fd1b1580
缺陷(Bugs) 1815234【Ball-Bangkok】反馈备注（LOG链接/视频）: 已经过Ball（QT部门）测试验证
缺陷(Bugs) 1814871【Ball-Bangkok】
Log : http://poseidon.adc.com/share/file/0c61c5c06da041409758f685fd1b1580
缺陷(Bugs) 1815234【Ball-Bangkok】反馈人: Ms.Jongkol Triyaphongphattana</t>
  </si>
  <si>
    <t xml:space="preserve"> THQF2107120004</t>
  </si>
  <si>
    <t>【WCSM】CPH2145：手机按电源键开机后显示白弹框界面【重复关联1815637】</t>
  </si>
  <si>
    <t>反馈单号: THQF2107120004反馈日期: 2021-07-13 03:41:43标题: CPH2145：手机按电源键开机后显示白弹框界面【重复关联1815637】营销机型: OPPO Reno5 5G问题描述: 手机按电源键开机后显示白弹框界面：本地QT检查复现问题有抓取Log。【重复关联1815637】操作步骤: Reno5_5G：手机按电源键开机后显示白弹框界面。//  按键开机 &amp;gt; 手机按电源键开机后显示白弹框界面_x000D_
*#899# 工程模式 : NA故障如何恢复: 手动恢复:强制重启会恢复 (电源键 和 音量键)客服验证机型及结果: 有些 Reno5 系列有相同问题反馈备注: 已经过Ball（QT部门）测试验证
缺陷(Bugs) 1815637
Log : http://poseidon.adc.com/share/file/5560123b02004742bb0577e6d862ba0e反馈备注（LOG链接/视频）: 已经过Ball（QT部门）测试验证
缺陷(Bugs) 1815637
Log : http://poseidon.adc.com/share/file/5560123b02004742bb0577e6d862ba0e反馈人: Ms.Jongkol Triyaphongphattana</t>
  </si>
  <si>
    <t xml:space="preserve"> PKQF2107120002</t>
  </si>
  <si>
    <t>【WCSM】OPPO F19 Pro Unable to charge above 80%【863696050582452】</t>
  </si>
  <si>
    <t>OPPO F19 Pro</t>
  </si>
  <si>
    <t>反馈单号: PKQF2107120002反馈日期: 2021-07-12 12:33:55标题: OPPO F19 Pro Unable to charge above 80%【863696050582452】营销机型: OPPO F19 Pro问题描述:  Unable to charge above 80%操作步骤: Checked battery and charging settings_x000D_
Tried to software update to resolve problem 故障如何恢复: 手动恢复:Issue resolved by software update客服验证机型及结果: OPPO F19 Pro反馈备注: Log link: https://drive.google.com/file/d/1zet2vCIKGKkCdVEUCdcaiHhqd9VAp5Ww/view?usp=sharing
Bug Report: https://drive.google.com/file/d/1feHQ-8yB48hNxKJsNLHdYXOoX-bc8Ik9/view?usp=sharing
反馈备注（LOG链接/视频）: Log link: https://drive.google.com/file/d/1zet2vCIKGKkCdVEUCdcaiHhqd9VAp5Ww/view?usp=sharing
Bug Report: https://drive.google.com/file/d/1feHQ-8yB48hNxKJsNLHdYXOoX-bc8Ik9/view?usp=sharing
反馈人: Kashif Mehmood</t>
  </si>
  <si>
    <t xml:space="preserve"> NZQF2107140001</t>
  </si>
  <si>
    <t>同1729376【WCSM】Find X3 Pro Pokemon Go和Wild Rift无法运行在120HZ</t>
  </si>
  <si>
    <t>三星S21，小米mi 11 ultra</t>
  </si>
  <si>
    <t>反馈单号: NZQF2107140001反馈日期: 2021-07-14 11:20:32品质反馈分类: 三方APKAPK名称:Pokemon Go/ Wild RiftAPK版本:0.213.2/2.3.0.4342APK下载来源:Google Play 商店标题: Find X3 Pro Pokemon Go和Wild Rift无法运行在120HZ营销机型: OPPO Find X3 Pro问题描述: 1. 运行游戏，屏幕帧数被锁定在60HZ_x000D_
2. 尝试所有设置，游戏始终在60HZ_x000D_
3. 对比三星S21，S21可以运行在120HZ，Mi 11Ultra运行在90HZ_x000D_
【二线备注：Pokemon Go是全年求热门游戏，下载量1亿+；Wild Rift是LOL手游，下载量1000万+】操作步骤: 1.在Google play store下载Pokemon Go和Wild Rift_x000D_
2. 确定游戏加入game space，手机不在省电模式_x000D_
3. 运行游戏，屏幕帧数被锁定在60HZ故障如何恢复: 手动恢复:客服验证机型及结果: 三星S21，小米mi 11 ultra反馈人: Jay Zhang</t>
  </si>
  <si>
    <t>同1729376，软件设计如此；</t>
  </si>
  <si>
    <t xml:space="preserve"> THQF2107130006</t>
  </si>
  <si>
    <t>【WCSM】CPH2121：Bualuang mBanking 银行应用的选单图标显示异常【重复关联1822195】</t>
  </si>
  <si>
    <t>有些 A93_安卓R 有相同问题，目前收到 2 个反馈</t>
  </si>
  <si>
    <t>反馈单号: THQF2107130006反馈日期: 2021-07-13 19:39:16品质反馈分类: 三方APKAPK名称:Bualuang mBanking APK版本:3.9.1APK下载来源:Play 商店标题: CPH2121：Bualuang mBanking 银行应用的选单图标显示异常【重复关联1822195】营销机型: OPPO A93问题描述: Bualuang mBanking 银行应用的选单图标显示异常：本地QT检查复现问题有抓取Log。【重复关联1822195】操作步骤: A93_安卓R：Bualuang mBanking 银行应用的选单图标显示异常。//  打开应用 和观看 各个选单图标 &amp;gt; Bualuang mBanking 银行应用的选单图标显示异常_x000D_
*#899# 工程模式 : NA_x000D_
_x000D_
备注 :_x000D_
1. 卸载想重新下载不能恢复故障如何恢复: 手动恢复:卸载想重新下载不能恢复，还没恢复，先告诉用户待应用有更新客服验证机型及结果: 有些 A93_安卓R 有相同问题，目前收到 2 个反馈反馈备注: 已经过Ball（QT部门）测试验证
缺陷(Bugs) 1822195
Log : http://poseidon.adc.com/share/file/391f7df16cef487b94bcfc816532eb04反馈备注（LOG链接/视频）: 已经过Ball（QT部门）测试验证
缺陷(Bugs) 1822195
Log : http://poseidon.adc.com/share/file/391f7df16cef487b94bcfc816532eb04反馈人: Ms.Jongkol Triyaphongphattana</t>
  </si>
  <si>
    <t>同1822195，开发分析中，待跟进进度；</t>
  </si>
  <si>
    <t xml:space="preserve"> THQF2107120005</t>
  </si>
  <si>
    <t>【WCSM】CPH2239：显示屏有时候显示卡住，无法触摸  已创建bug：1830264</t>
  </si>
  <si>
    <t>有多 A54 有相同问题</t>
  </si>
  <si>
    <t>反馈单号: THQF2107120005反馈日期: 2021-07-12 17:10:04标题: CPH2239：显示屏有时候显示卡住，无法触摸营销机型: OPPO A54问题描述: 显示屏有时候显示卡住，无法触摸：本地维修员检查有些台复现问题有些台无复现问题，不能抓 Log，只拍视频来反馈。_x000D_
【二线备注：目前已创建bug：1830264】操作步骤: A54：显示屏有时候显示卡住，无法触摸。// 用户说正常使用手机 &amp;gt; 手机就卡住，无法触摸_x000D_
*#899# 工程模式 : 有时候显示Fail_x000D_
_x000D_
根据下面的IMEI号都是有发生相同问题的：_x000D_
867980058026878_x000D_
862892050082814_x000D_
865570058670130_x000D_
867980057609195_x000D_
862892050244679_x000D_
867980057643434_x000D_
865570050790613_x000D_
867980057950334_x000D_
867980057598257_x000D_
865570058610052_x000D_
867980058023636_x000D_
867980058102216_x000D_
867980057924396_x000D_
867980058125050_x000D_
867980057982592_x000D_
862942057742678_x000D_
862942058691056_x000D_
865570058674397_x000D_
867980057608494_x000D_
865570058634896_x000D_
867980058027116_x000D_
867980057633690_x000D_
869058050762515_x000D_
862892050096913故障如何恢复: 手动恢复:重启手机会恢复客服验证机型及结果: 有多 A54 有相同问题反馈备注: 视频反馈备注（LOG链接/视频）: 视频反馈人: Ms.Jongkol Triyaphongphattana</t>
  </si>
  <si>
    <t>同1830264，开发分析中，待跟进进度；</t>
  </si>
  <si>
    <t xml:space="preserve"> EGQF2107150001</t>
  </si>
  <si>
    <t>【WCSM】OPPO A54   Signal issue【已提单1825226】【868958054718770】</t>
  </si>
  <si>
    <t>反馈单号: EGQF2107150001反馈日期: 2021-07-15 11:00:59标题: OPPO A54   Signal issue【已提单1825226】【868958054718770】营销机型: OPPO A54问题描述: Signal issue操作步骤: Signal issue故障如何恢复: 手动恢复:客服验证机型及结果: NO反馈备注: bug id 1825226反馈备注（LOG链接/视频）: bug id 1825226反馈人: Ahmed Antar Ebrahim Abdelatif</t>
  </si>
  <si>
    <t xml:space="preserve"> MAQF2107140001</t>
  </si>
  <si>
    <t xml:space="preserve">【WCSM】OPPO A54 whatsapp problem </t>
  </si>
  <si>
    <t xml:space="preserve">all oppo models dont have this problem </t>
  </si>
  <si>
    <t>反馈单号: MAQF2107140001反馈日期: 2021-07-14 16:31:00标题: OPPO A54 whatsapp problem 营销机型: OPPO A54问题描述: whatsapp problem 操作步骤: when trying to take a picture from whatsapp the camera will show in zoom 故障如何恢复: 手动恢复:客服验证机型及结果: all oppo models dont have this problem 反馈备注: https://drive.google.com/file/d/1RyHwCebfewWruPvjOO1A27xhtjCiCIwZ/view?usp=sharing反馈备注（LOG链接/视频）: https://drive.google.com/file/d/1RyHwCebfewWruPvjOO1A27xhtjCiCIwZ/view?usp=sharing反馈人: Anas roussafi</t>
  </si>
  <si>
    <t>同1766013，已在新版本中解决；</t>
  </si>
  <si>
    <t xml:space="preserve"> THQF2107130002</t>
  </si>
  <si>
    <t>【WCSM】CPH2159：手机显示屏黑屏【重复关联1822044】</t>
  </si>
  <si>
    <t>单机 // 有从用户收到 5 个反馈</t>
  </si>
  <si>
    <t>反馈单号: THQF2107130002反馈日期: 2021-07-13 19:51:35标题: CPH2159：手机显示屏黑屏【重复关联1822044】营销机型: OPPO Reno5 4G问题描述: 手机显示屏黑屏：本地QT检查复现问题有抓取Log。【重复关联1822044】操作步骤: Reno5_4G：手机显示屏黑屏。//  用户手机 &amp;gt; 按键开机 &amp;gt; 手机显示屏黑屏_x000D_
*#899# 工程模式 : PASS故障如何恢复: 手动恢复:刷机会恢复客服验证机型及结果: 单机 // 有从用户收到 5 个反馈反馈备注: 已经过Tee（QT部门）测试验证
缺陷(Bugs) 1822044
LOG : http://poseidon.adc.com/share/file/e695732c643b4d0bbe2e265c92a7f78d反馈备注（LOG链接/视频）: 已经过Tee（QT部门）测试验证
缺陷(Bugs) 1822044
LOG : http://poseidon.adc.com/share/file/e695732c643b4d0bbe2e265c92a7f78d反馈人: Ms.Jongkol Triyaphongphattana</t>
  </si>
  <si>
    <t xml:space="preserve"> THQF2107130003</t>
  </si>
  <si>
    <t>【WCSM】CPH2159：手机无法开机和手机自动反复重启【重复关联1822088】</t>
  </si>
  <si>
    <t>单机 // 但有收到过 5 个反馈</t>
  </si>
  <si>
    <t>反馈单号: THQF2107130003反馈日期: 2021-07-13 19:54:19标题: CPH2159：手机无法开机和手机自动反复重启【重复关联1822088】营销机型: OPPO Reno5 4G问题描述: 手机无法开机和手机自动反复重启：本地QT检查复现问题有抓取Log。【重复关联1822088】操作步骤: Reno5_4G：手机无法开机和手机自动反复重启。//  用户手机 &amp;gt; 按键开手机 &amp;gt; 手机无法开机和手机自动反复重启_x000D_
*#899# 工程模式 : PASS故障如何恢复: 手动恢复:7天之内，用户需要更换DAP客服验证机型及结果: 单机 // 但有收到过 5 个反馈反馈备注: 已经过Tee（QT部门）测试验证
缺陷(Bugs) 1822088
LOG : http://poseidon.adc.com/share/file/8832ff39855f41ad9dac1292303abd3b反馈备注（LOG链接/视频）: 已经过Tee（QT部门）测试验证
缺陷(Bugs) 1822088
LOG : http://poseidon.adc.com/share/file/8832ff39855f41ad9dac1292303abd3b反馈人: Ms.Jongkol Triyaphongphattana</t>
  </si>
  <si>
    <t xml:space="preserve"> CHQF2107160001</t>
  </si>
  <si>
    <t>【CH】【WCSM】Find X2 Pro, music stops all the time</t>
  </si>
  <si>
    <t>Samsung no problem</t>
  </si>
  <si>
    <t>瑞士(CH)</t>
  </si>
  <si>
    <t>2.无效问题-缺陷的关键信息缺失，未复现关闭(Not An Issue -Missing bug details ，issue is NOT reproducible)</t>
  </si>
  <si>
    <t>反馈单号: CHQF2107160001反馈日期: 2021-07-16 07:29:33标题: Find X2 Pro, music stops all the time营销机型: OPPO Find X2 Pro问题描述: Music stops after  a while_x000D_
【二线备注：本地使用Sony 1000XM3 测试30min未复现；用户反馈使用Spotify连接Sony MDR 1 ABT 或my Sony 1000 XM4时，使用高质量编码播放20-30min会有如附件的截图一样的提示，提示的内容大概意思是：无法播放，请尝试其他播放格式或其他轨道；相同情况还有Find X3 Pro搭配Airpods，二线无相关设备测试，麻烦协调资源验证一下】操作步骤: tested with both headsets Sony MDR 1 ABT or my Sony 1000 XM4 headset, Same problem故障如何恢复: 手动恢复:客服验证机型及结果: Samsung no problem反馈备注: same problem with Find X3 Pro and Apple Air pods. After a while high definition codec isnt work anymore. desable high definition and it works.反馈备注（LOG链接/视频）: same problem with Find X3 Pro and Apple Air pods. After a while high definition codec isnt work anymore. desable high definition and it works.反馈人: Christoph Traber</t>
  </si>
  <si>
    <t xml:space="preserve"> THQF2107130004</t>
  </si>
  <si>
    <t>【WCSM】CPH2203：显示屏闪屏和显示黑屏【重复关联1822117】</t>
  </si>
  <si>
    <t>反馈单号: THQF2107130004反馈日期: 2021-07-13 20:13:33标题: CPH2203：显示屏闪屏和显示黑屏【重复关联1822117】营销机型: OPPO A94问题描述: 显示屏闪屏和显示黑屏：本地QT检查复现问题有抓取Log。【重复关联1822117】操作步骤: A94：显示屏闪屏和显示黑屏。//  开 Youtube 视频，然后把手机旋转横屏 &amp;gt; 手机显示屏闪屏和显示黑屏_x000D_
*#899# 工程模式 : NA故障如何恢复: 手动恢复:7天之内，更换DAP（能是硬件问题）客服验证机型及结果: 单机反馈备注: 已经过Ball（QT部门）测试验证
缺陷(Bugs) 1822117
Log : http://poseidon.adc.com/share/file/40cb3ea3820940bdb1ec35efb0f02d92反馈备注（LOG链接/视频）: 已经过Ball（QT部门）测试验证
缺陷(Bugs) 1822117
Log : http://poseidon.adc.com/share/file/40cb3ea3820940bdb1ec35efb0f02d92反馈人: Ms.Jongkol Triyaphongphattana</t>
  </si>
  <si>
    <t xml:space="preserve"> THQF2107130005</t>
  </si>
  <si>
    <t>【WCSM】CPH2239：手机触摸慢有时候卡顿【重复关联1822124】</t>
  </si>
  <si>
    <t>反馈单号: THQF2107130005反馈日期: 2021-07-13 20:30:22标题: CPH2239：手机触摸慢有时候卡顿【重复关联1822124】营销机型: OPPO A54问题描述: 手机触摸慢有时候卡顿：本地QT检查复现问题有抓取Log。【重复关联1822124】操作步骤: A54：手机触摸慢有时候卡顿。//  正常使用手机 &amp;gt; 手机触摸慢有时候卡顿_x000D_
*#899# 工程模式 : NA故障如何恢复: 手动恢复:刷机会恢复客服验证机型及结果: 单机反馈备注: 已经过Ball（QT部门）测试验证
缺陷(Bugs) 1822124
Log : http://poseidon.adc.com/share/file/fb41eafbc2a5425cb7ea0b721fd9c095反馈备注（LOG链接/视频）: 已经过Ball（QT部门）测试验证
缺陷(Bugs) 1822124
Log : http://poseidon.adc.com/share/file/fb41eafbc2a5425cb7ea0b721fd9c095反馈人: Ms.Jongkol Triyaphongphattana</t>
  </si>
  <si>
    <t xml:space="preserve"> THQF2107140001</t>
  </si>
  <si>
    <t>1826299 【WCSM】CPH2145：手机自动重启</t>
  </si>
  <si>
    <t>反馈单号: THQF2107140001反馈日期: 2021-07-14 12:57:24标题: CPH2145：手机自动重启营销机型: OPPO Reno5 5G问题描述: 手机自动重启：本地QT检查复现问题有抓取Log。操作步骤: Reno5_5G：手机自动重启。//  用户手机 &amp;gt; 按键开机 &amp;gt; 手机自动重启_x000D_
*#899# 工程模式 : PASS故障如何恢复: 手动恢复:已经先试试刷机和把手机换给用户带回使用了客服验证机型及结果: 单机反馈备注: 已经过Tee（QT部门）测试验证
缺陷(Bugs) 1826299
LOG : http://poseidon.adc.com/share/file/4286a6b75f6d462dabec4e9c74f05ee5反馈备注（LOG链接/视频）: 已经过Tee（QT部门）测试验证
缺陷(Bugs) 1826299
LOG : http://poseidon.adc.com/share/file/4286a6b75f6d462dabec4e9c74f05ee5反馈人: Ms.Jongkol Triyaphongphattana</t>
  </si>
  <si>
    <t xml:space="preserve"> THQF2107140002</t>
  </si>
  <si>
    <t>【WCSM】CPH2159：手机自动关机【1826347】</t>
  </si>
  <si>
    <t>反馈单号: THQF2107140002反馈日期: 2021-07-14 12:58:56标题: CPH2159：手机自动关机【1826347】营销机型: OPPO Reno5 4G问题描述: 手机自动关机：本地QT检查复现问题有抓取Log。【1826347】操作步骤: Reno5_4G：手机自动关机。//  用户手机 &amp;gt; 正常使用手机 &amp;gt; 用户有说当他使用Messenger通话，通话有杂音和闪屏 &amp;gt; 然后手机就自动关机_x000D_
*#899# 工程模式 : PASS故障如何恢复: 手动恢复:先给用户刷机处理客服验证机型及结果: 单机反馈备注: 已经过Tee（QT部门）测试验证
缺陷(Bugs) 1826347
LOG : http://poseidon.adc.com/share/file/837e524b78a840f09314db6f6684fb9a反馈备注（LOG链接/视频）: 已经过Tee（QT部门）测试验证
缺陷(Bugs) 1826347
LOG : http://poseidon.adc.com/share/file/837e524b78a840f09314db6f6684fb9a反馈人: Ms.Jongkol Triyaphongphattana</t>
  </si>
  <si>
    <t xml:space="preserve"> THQF2107140004</t>
  </si>
  <si>
    <t>【WCSM】CPH2219：按键开机后手机显示黑屏【1828045】</t>
  </si>
  <si>
    <t>反馈单号: THQF2107140004反馈日期: 2021-07-14 15:17:27标题: CPH2219：按键开机后手机显示黑屏【1828045】营销机型: OPPO A74问题描述: 按键开机后手机显示黑屏：本地QT检查复现问题有抓取Log。【1828045】操作步骤: A74_4G：按键开机后手机显示黑屏。//  按电源键开机 &amp;gt; 按键开机后手机显示黑屏_x000D_
*#899# 工程模式 : NA故障如何恢复: 手动恢复:刷机会恢复客服验证机型及结果: 单机反馈备注: 已经过Ball（QT部门）测试验证
缺陷(Bugs) 1828045
Log : http://poseidon.adc.com/share/file/f7af166e74ad4ad1b23ba9f6f2be87a7反馈备注（LOG链接/视频）: 已经过Ball（QT部门）测试验证
缺陷(Bugs) 1828045
Log : http://poseidon.adc.com/share/file/f7af166e74ad4ad1b23ba9f6f2be87a7反馈人: Ms.Jongkol Triyaphongphattana</t>
  </si>
  <si>
    <t xml:space="preserve"> BDQF2107150002</t>
  </si>
  <si>
    <t>【WCSM】F19 Device Struck in oppo logo【1830377】</t>
  </si>
  <si>
    <t>反馈单号: BDQF2107150002反馈日期: 2021-07-15 12:07:58标题: F19 Device Struck in oppo logo【1830377】营销机型: OPPO F19问题描述: Device Struck in oppo logo【1830377】操作步骤: Open the device故障如何恢复: 手动恢复:Flash客服验证机型及结果: OPPO F19 Fail反馈备注: Remarks: No physical damage and no SD card inserted
Log and Video Link: 
https://drive.google.com/file/d/1vRYwmeYCHKFW_l_-MRvdP1dpmcc2J5AO/view?usp=sharing反馈备注（LOG链接/视频）: Remarks: No physical damage and no SD card inserted
Log and Video Link: 
https://drive.google.com/file/d/1vRYwmeYCHKFW_l_-MRvdP1dpmcc2J5AO/view?usp=sharing反馈人: S.H.M. Mohiuddin</t>
  </si>
  <si>
    <t xml:space="preserve"> THQF2107160005</t>
  </si>
  <si>
    <t>【WCSM】CPH2203：手机SIM卡正常有信号和出现网络类型（插入两个SIM卡），但不能打电话也不能开Youtube视频【1839447】</t>
  </si>
  <si>
    <t>反馈单号: THQF2107160005反馈日期: 2021-07-17 15:02:49标题: CPH2203：手机SIM卡正常有信号和出现网络类型（插入两个SIM卡），但不能打电话也不能开Youtube视频【1839447】营销机型: OPPO A94问题描述: 手机SIM卡正常有信号和出现网络类型（插入两个SIM卡），但不能打电话也不能开Youtube视频：本地QT检查复现问题有抓取Log。【1839447】操作步骤: A94：手机SIM卡正常有信号和出现网络类型（插入两个SIM卡），但不能打电话也不能开Youtube视频。//  插入 SIM卡 &amp;gt; 手机正常有信号和出现网络类型 &amp;gt; 拨号打电话或者打开 YouTube 应用看视频 &amp;gt; 不能打电话也不能开 Youtube 视频_x000D_
*#899# 工程模式 : NA_x000D_
备注 :_x000D_
1. 重启手机不能恢复_x000D_
2. 通知栏正常显示信号和出现网络类型故障如何恢复: 手动恢复:7天之内，更换DAP客服验证机型及结果: 单机反馈备注: 已经过Ball（QT部门）测试验证
缺陷(Bugs) 1839447
Log : http://poseidon.adc.com/share/file/8f38868ccbe44a7d9e836a5cadc0d9e7反馈备注（LOG链接/视频）: 已经过Ball（QT部门）测试验证
缺陷(Bugs) 1839447
Log : http://poseidon.adc.com/share/file/8f38868ccbe44a7d9e836a5cadc0d9e7反馈人: Ms.Jongkol Triyaphongphattana</t>
  </si>
  <si>
    <t xml:space="preserve"> JPQF2107170002</t>
  </si>
  <si>
    <t>预计7月底上线【WCSM】用户注册HeyTap账号时，网页注册不支持日语【建议需求】</t>
  </si>
  <si>
    <t>验证解决</t>
  </si>
  <si>
    <t>反馈单号: JPQF2107170002反馈日期: 2021-07-17 11:49:36标题: 用户注册HeyTap账号时，网页注册不支持日语【建议需求】营销机型: OPPO Band问题描述: 用户注册HeyTap账号时，网页注册不支持日语，日后是否可以增加日语支持操作步骤: 用户注册HeyTap账号时，网页注册不支持日语故障如何恢复: 手动恢复:望网页添加日语支持客服验证机型及结果: 无反馈备注: https://id.heytap.com/index.html反馈备注（LOG链接/视频）: https://id.heytap.com/index.html反馈人: 张 博宇</t>
  </si>
  <si>
    <t xml:space="preserve"> JPQF2107170001</t>
  </si>
  <si>
    <t>【WCSM】ColorOS是否可以加入USB口进液提示【需求建议】</t>
  </si>
  <si>
    <t>三星苹果华为的防水机型有进液提示</t>
  </si>
  <si>
    <t>反馈单号: JPQF2107170001反馈日期: 2021-07-17 11:44:15标题: ColorOS是否可以加入USB口进液提示【需求建议】营销机型: OPPO Reno3 A问题描述: 日本特有机型Reno A，Reno3 A，到如今的Reno5 A，甚至Find系列支持防水至今，从未有过USB口进液时的系统提示_x000D_
日本有很多客户喜欢在浴室使用手机，且疑似客户们在使用手机后夜间睡觉时直接进行整晚充电，此时手机没有任何USB口异常的提示就容易造成手机短路，USB口烧焦，甚至引发手机燃烧_x000D_
2年间USB口烧焦的案例大概有45例，其中有几例寄回国内分析过并出具了报告，可以猜测USB口进异物，进液是烧焦的元凶操作步骤: 关于ColorOS是否可以加入USB口进液提示_x000D_
PPT密码0714故障如何恢复: 手动恢复:建议ColorOS手机添加进液提示，手机进液时禁止充电客服验证机型及结果: 三星苹果华为的防水机型有进液提示反馈备注: 附上友商的进液提示参考图以及一份USB口烧焦报告仅供参考反馈备注（LOG链接/视频）: 附上友商的进液提示参考图以及一份USB口烧焦报告仅供参考反馈人: 张 博宇</t>
  </si>
  <si>
    <t xml:space="preserve"> MYQF2107190004</t>
  </si>
  <si>
    <t>【WCSM】Reno4, Auto restart</t>
  </si>
  <si>
    <t>Single Device Issue</t>
  </si>
  <si>
    <t>反馈单号: MYQF2107190004反馈日期: 2021-07-19 12:21:23标题: Reno4, Auto restart营销机型: OPPO Reno4问题描述: Auto restart操作步骤: Auto restart故障如何恢复: 手动恢复:刷机已解决客服验证机型及结果: Single Device Issue反馈备注: Readback :https://drive.google.com/file/d/1YQ4GElOeodmuflVuE8Ex63gmLjVZIQSm/view?usp=sharing
Stability log: https://drive.google.com/file/d/1lpqUyRXlXBO9a84DUNSd9J1fPLsmdGIn/view?usp=sharing反馈备注（LOG链接/视频）: Readback :https://drive.google.com/file/d/1YQ4GElOeodmuflVuE8Ex63gmLjVZIQSm/view?usp=sharing
Stability log: https://drive.google.com/file/d/1lpqUyRXlXBO9a84DUNSd9J1fPLsmdGIn/view?usp=sharing反馈人: CHONG JACKSON</t>
  </si>
  <si>
    <t xml:space="preserve"> MYQF2107190002</t>
  </si>
  <si>
    <t>【WCSM】A92, Stuck OPPO logo 【862251052699317】</t>
  </si>
  <si>
    <t>反馈单号: MYQF2107190002反馈日期: 2021-07-19 11:59:14标题: A92, Stuck OPPO logo 【862251052699317】营销机型: A92问题描述: Stuck OPPO logo 操作步骤: Stuck OPPO logo 故障如何恢复: 手动恢复:Problem solve after flash客服验证机型及结果: Single Device Issue反馈备注: readback : https://drive.google.com/file/d/1a8uKuI4cRIEYziakkQsYc5qEsL4-z7RJ/view?usp=sharing
log :https://drive.google.com/file/d/1okqPb_w2XGDjx_u1sHlo0PIif-7WWCFy/view?usp=sharing
反馈备注（LOG链接/视频）: readback : https://drive.google.com/file/d/1a8uKuI4cRIEYziakkQsYc5qEsL4-z7RJ/view?usp=sharing
log :https://drive.google.com/file/d/1okqPb_w2XGDjx_u1sHlo0PIif-7WWCFy/view?usp=sharing
反馈人: CHONG JACKSON</t>
  </si>
  <si>
    <t xml:space="preserve"> MYQF2107190003</t>
  </si>
  <si>
    <t>1837441 【WCSM】A15s, Stuck logo dynamic【865787054467739】</t>
  </si>
  <si>
    <t>反馈单号: MYQF2107190003反馈日期: 2021-07-19 12:19:38标题: A15s, Stuck logo dynamic【865787054467739】营销机型: OPPO A15s问题描述: Stuck logo dynamic操作步骤: Stuck logo dynamic故障如何恢复: 手动恢复:客服验证机型及结果: Single Device Issue反馈备注: Readback :https://drive.google.com/file/d/1MqRcQ34Qb1bd7X51zdjXNnZkEJTbMRnD/view
Stability log :https://drive.google.com/file/d/1Ljt5jHB_P3OOFQxlV7VZNu6bljpE9XEc/view反馈备注（LOG链接/视频）: Readback :https://drive.google.com/file/d/1MqRcQ34Qb1bd7X51zdjXNnZkEJTbMRnD/view
Stability log :https://drive.google.com/file/d/1Ljt5jHB_P3OOFQxlV7VZNu6bljpE9XEc/view反馈人: CHONG JACKSON</t>
  </si>
  <si>
    <t xml:space="preserve"> MYQF2107190005</t>
  </si>
  <si>
    <t>1846470【WCSM】F9, Auto restart( Stuck at oppo logo for awhile then restart, once shown oppo logo restart again)【865892041540356】</t>
  </si>
  <si>
    <t>反馈单号: MYQF2107190005反馈日期: 2021-07-19 12:23:30标题: F9, Auto restart( Stuck at oppo logo for awhile then restart, once shown oppo logo restart again)【865892041540356】营销机型: OPPO F9问题描述: Auto restart操作步骤: Auto restart故障如何恢复: 手动恢复:Problem solve after flash客服验证机型及结果: Single Device Issue反馈备注: Readback :https://drive.google.com/file/d/1nB-h3opjY2BxujpANJ3OU_9Y2nHkFHKp/view
Stability log : https://drive.google.com/file/d/1Io1brMAX1gW_8lErr7Qolm1xo_UXpf59/view反馈备注（LOG链接/视频）: Readback :https://drive.google.com/file/d/1nB-h3opjY2BxujpANJ3OU_9Y2nHkFHKp/view
Stability log : https://drive.google.com/file/d/1Io1brMAX1gW_8lErr7Qolm1xo_UXpf59/view反馈人: CHONG JACKSON</t>
  </si>
  <si>
    <t xml:space="preserve"> JPQF2107170003</t>
  </si>
  <si>
    <t>【WCSM】ColorOS是否可以添加SD卡异常检测通知【需求建议】</t>
  </si>
  <si>
    <t>友商三星华为手机有此类提示</t>
  </si>
  <si>
    <t>反馈单号: JPQF2107170003反馈日期: 2021-07-17 11:57:36标题: ColorOS是否可以添加SD卡异常检测通知【需求建议】营销机型: OPPO Reno3 A问题描述: 日本售后这边有很多机器是卡顿，死机，相机拍摄的照片或视频无法保存，系统崩溃，或者升级后无法开机的故障，经过累积经验总结发现都是客户使用SD卡引起的，对应方式的话是将客人机器刷机然后再推荐客人格式化SD卡为兼容性更高的NTFS格式再使用，最后结果就是问题基本全都解决了。_x000D_
_x000D_
那么既然是系统与SD卡格式的兼容性问题或者是SD卡内本身有破损文件造成的系统异常，崩溃，读写故障，那ColorOS后期是否能加入一个隔离机制，比如说如果检测到SD卡对系统造成异常后就会屏蔽掉该卡并进行一个弹窗通知SD卡文件破损或格式不兼容引导客人卸载SD卡与格式化。操作步骤: 是否可以加入SD卡异常或者格式不兼容时插入手机后出现系统通知去引导客户格式化等操作故障如何恢复: 手动恢复:期望后期可以加入此通知与机制客服验证机型及结果: 友商三星华为手机有此类提示反馈备注: 2021/7/17 10:59:32----下图应用崩溃等异常用户均使用SD卡，引导其格式化为NTFS后解决反馈备注（LOG链接/视频）: 2021/7/17 10:59:32----下图应用崩溃等异常用户均使用SD卡，引导其格式化为NTFS后解决反馈人: 张 博宇</t>
  </si>
  <si>
    <t xml:space="preserve"> JPQF2107130002</t>
  </si>
  <si>
    <t>【WCSM】OPPO Band日语状态下即使显示睡眠质量良好也评价睡眠不足</t>
  </si>
  <si>
    <t>反馈单号: JPQF2107130002反馈日期: 2021-07-17 10:50:44标题: OPPO Band日语状态下即使显示睡眠质量良好也评价睡眠不足营销机型: OPPO Band问题描述: OPPO Band日语状态下即使显示睡眠质量良好也评价睡眠不足，中文状态评价为睡眠稳定性差，日语则为睡眠不充分，系翻译不准确操作步骤: OPPO Band日语状态下睡眠监测故障如何恢复: 手动恢复:更改翻译客服验证机型及结果: 无反馈备注: 添加参考图反馈备注（LOG链接/视频）: 添加参考图反馈人: 张 博宇</t>
  </si>
  <si>
    <t xml:space="preserve"> THQF2107150005</t>
  </si>
  <si>
    <t>【WCSM】CPH2185：手机无法开机【1832899】</t>
  </si>
  <si>
    <t>反馈单号: THQF2107150005反馈日期: 2021-07-15 20:41:59标题: CPH2185：手机无法开机【1832899】营销机型: OPPO A15问题描述: 手机无法开机：本地QT与维修员检查没复现问题，可是在保存关键数据有代码就先抓取Log。【1832899】操作步骤: A15：手机无法开机。//  正常使用手机 &amp;gt; 手机无法开机_x000D_
*#899# 工程模式 : NA故障如何恢复: 手动恢复:7天之内，用户需要更换DAP客服验证机型及结果: 单机反馈备注: 已经过Ball（QT部门）测试验证
缺陷(Bugs) 1832899
LOG : http://poseidon.adc.com/share/file/4ae4f6eca6a1420196771d177f0da586反馈备注（LOG链接/视频）: 已经过Ball（QT部门）测试验证
缺陷(Bugs) 1832899
LOG : http://poseidon.adc.com/share/file/4ae4f6eca6a1420196771d177f0da586反馈人: Ms.Jongkol Triyaphongphattana</t>
  </si>
  <si>
    <t xml:space="preserve"> PKQF2107190004</t>
  </si>
  <si>
    <t>1846098【WCSM】OPPO A9 2020 Auto back on Photos【868655040905434】【相册闪退】</t>
  </si>
  <si>
    <t>OPPO A9 2020</t>
  </si>
  <si>
    <t>反馈单号: PKQF2107190004反馈日期: 2021-07-19 16:09:59标题: OPPO A9 2020 Auto back on Photos【868655040905434】【相册闪退】营销机型: OPPO A9 2020问题描述:  Auto back on Photos操作步骤: Checked Application data and cashe data_x000D_
checked software version_x000D_
Tried to update software to resolve issue故障如何恢复: 手动恢复:Issue resolved by software update客服验证机型及结果: OPPO A9 2020反馈备注: https://drive.google.com/drive/folders/1QKsj7jNB-hO0NT5ZJXCLB23-AZelmMQP?usp=sharing
反馈备注（LOG链接/视频）: https://drive.google.com/drive/folders/1QKsj7jNB-hO0NT5ZJXCLB23-AZelmMQP?usp=sharing
反馈人: Kashif Mehmood</t>
  </si>
  <si>
    <t xml:space="preserve"> THQF2107160002</t>
  </si>
  <si>
    <t>【WCSM】CPH2203：手机按电源键开机后显示白弹框界面【1838458】</t>
  </si>
  <si>
    <t>反馈单号: THQF2107160002反馈日期: 2021-07-16 16:50:45标题: CPH2203：手机按电源键开机后显示白弹框界面【1838458】营销机型: OPPO A94问题描述: 手机按电源键开机后显示白弹框界面：本地QT检查复现问题有抓取Log。【1838458】操作步骤: A94：手机按电源键开机后显示白弹框界面。//  用户手机 &amp;gt; 按键开机 &amp;gt; 手机按电源键开机后显示白弹框界面_x000D_
*#899# 工程模式 : NA故障如何恢复: 手动恢复:刷机会恢复客服验证机型及结果: 单机反馈备注: 已经过Tee（QT部门）测试验证
缺陷(Bugs) 1838458
LOG : http://poseidon.adc.com/share/file/5582e75a516f4f2486f24acc017f7e21反馈备注（LOG链接/视频）: 已经过Tee（QT部门）测试验证
缺陷(Bugs) 1838458
LOG : http://poseidon.adc.com/share/file/5582e75a516f4f2486f24acc017f7e21反馈人: Ms.Jongkol Triyaphongphattana</t>
  </si>
  <si>
    <t xml:space="preserve"> THQF2107160003</t>
  </si>
  <si>
    <t>【WCSM】CPH2203：手机无法开机【1838625】</t>
  </si>
  <si>
    <t>反馈单号: THQF2107160003反馈日期: 2021-07-16 17:09:19标题: CPH2203：手机无法开机【1838625】营销机型: OPPO A94问题描述: 手机无法开机：本地QT检查复现问题有抓取Log。【1838625】操作步骤: A94：手机无法开机。//  用户手机 &amp;gt; 按键开手机 &amp;gt; 手机无法开机_x000D_
*#899# 工程模式 : NA故障如何恢复: 手动恢复:7天之内，用户要求更换DAP客服验证机型及结果: 单机反馈备注: 已经过Tee（QT部门）测试验证
缺陷(Bugs) 1838625
LOG : http://poseidon.adc.com/share/file/d1053c8dec434c5db929f9e49efce2d1反馈备注（LOG链接/视频）: 已经过Tee（QT部门）测试验证
缺陷(Bugs) 1838625
LOG : http://poseidon.adc.com/share/file/d1053c8dec434c5db929f9e49efce2d1反馈人: Ms.Jongkol Triyaphongphattana</t>
  </si>
  <si>
    <t xml:space="preserve"> THQF2107160004</t>
  </si>
  <si>
    <t>【WCSM】CPH2203：应用停止运行【1839285】</t>
  </si>
  <si>
    <t>反馈单号: THQF2107160004反馈日期: 2021-07-16 18:05:08标题: CPH2203：应用停止运行【1839285】营销机型: OPPO A94问题描述: 应用停止运行：本地QT检查复现问题有抓取Log。【1839285】_x000D_
【所有三方应用都会闪退】操作步骤: A94：应用停止运行。//  用户手机 &amp;gt; 打开任何三方应用 &amp;gt; 应用停止运行_x000D_
*#899# 工程模式 : NA_x000D_
_x000D_
备注：_x000D_
- 只有第三方应用自动退出，内置应用正常使用 不退出故障如何恢复: 手动恢复:更新所有的应用了还不能恢复，先给用户刷机处理客服验证机型及结果: 单机反馈备注: 已经过Tee（QT部门）测试验证
缺陷(Bugs) 1839285
LOG : http://poseidon.adc.com/share/file/d04a667951b7425d937beb9642ba2dea反馈备注（LOG链接/视频）: 已经过Tee（QT部门）测试验证
缺陷(Bugs) 1839285
LOG : http://poseidon.adc.com/share/file/d04a667951b7425d937beb9642ba2dea反馈人: Ms.Jongkol Triyaphongphattana</t>
  </si>
  <si>
    <t xml:space="preserve"> THQF2107160007</t>
  </si>
  <si>
    <t>【WCSM】CPH2237：手机提示温度异常/高过和无法开机【1841277】</t>
  </si>
  <si>
    <t>反馈单号: THQF2107160007反馈日期: 2021-07-17 11:41:30标题: CPH2237：手机提示温度异常/高过和无法开机【1841277】营销机型: OPPO Reno6 Z 5G问题描述: 手机提示温度异常/高过和无法开机：本地QT检查复现问题有抓取Log。【1841277】操作步骤: Reno6 Z：手机提示温度异常/高过和无法开机。//  用户手机 &amp;gt; 按键开机 &amp;gt; 手机只能开机一段时间 &amp;gt; 然后有弹框提示手机热度高过和要关机 &amp;gt; 关机后再按键开机 &amp;gt; 手机提示温度异常/高过和无法开机_x000D_
*#899# 工程模式 : NA_x000D_
_x000D_
备注：手机有提示温度异常，但拿手机没觉得热故障如何恢复: 手动恢复:是 PC人员能买新机型的的权益，今天刚收到手机就出现，7天之内更换DOA/DAP客服验证机型及结果: 单机反馈备注: 已经过Tee（QT部门）测试验证
缺陷(Bugs) 1841277
LOG : http://poseidon.adc.com/share/file/a45afa4ccd6f49659bf7bb21604027a4反馈备注（LOG链接/视频）: 已经过Tee（QT部门）测试验证
缺陷(Bugs) 1841277
LOG : http://poseidon.adc.com/share/file/a45afa4ccd6f49659bf7bb21604027a4反馈人: Ms.Jongkol Triyaphongphattana</t>
  </si>
  <si>
    <t xml:space="preserve"> THQF2107190001</t>
  </si>
  <si>
    <t>【WCSM】CPH2121：手机一直卡在动态门（Logo 'l'）【1848219】</t>
  </si>
  <si>
    <t>反馈单号: THQF2107190001反馈日期: 2021-07-20 00:38:22标题: CPH2121：手机一直卡在动态门（Logo 'l'）【1848219】营销机型: OPPO A93问题描述: 手机一直卡在动态门（Logo 'l'）：本地QT检查复现问题有抓取Log。【1848219】操作步骤: A93_安卓R：手机一直卡在动态门（Logo 'l'）。//  用户手机 &amp;gt; 开机 &amp;gt; 手机一直卡在动态门（Logo 'l'）_x000D_
*#899# 工程模式 : NA故障如何恢复: 手动恢复:强制重启会恢复 (电源键 和 音量键)客服验证机型及结果: 单机反馈备注: 已经过Tee（QT部门）测试验证
缺陷(Bugs) 1848219
LOG : http://poseidon.adc.com/share/file/6fc2073220354de7ad6eae592f0a663d反馈备注（LOG链接/视频）: 已经过Tee（QT部门）测试验证
缺陷(Bugs) 1848219
LOG : http://poseidon.adc.com/share/file/6fc2073220354de7ad6eae592f0a663d反馈人: Ms.Jongkol Triyaphongphattana</t>
  </si>
  <si>
    <t xml:space="preserve"> THQF2107190002</t>
  </si>
  <si>
    <t>1848607 【WCSM】CPH2145：LINE 应用不提醒</t>
  </si>
  <si>
    <t>有些 Reno5 有相同问题</t>
  </si>
  <si>
    <t>反馈单号: THQF2107190002反馈日期: 2021-07-20 00:39:11品质反馈分类: 三方APKAPK名称:LineAPK版本:11.11.1APK下载来源:Google Play Store标题: CPH2145：LINE 应用不提醒营销机型: OPPO Reno5 5G问题描述: 应用不提醒：本地QT检查复现问题有抓取Log。操作步骤: Reno5_5G：LINE 应用不提醒。//  使用其他手机发送信息到这台手机 &amp;gt; 应用不提醒_x000D_
*#899# 工程模式 : NA_x000D_
_x000D_
备注 :_x000D_
1. 卸载重新下载不恢复_x000D_
2. 用户不方便刷机故障如何恢复: 手动恢复:卸载重新下载不恢复，目前用户还不愿意刷机客服验证机型及结果: 有些 Reno5 有相同问题反馈备注: 已经过Ball（QT部门）测试验证
缺陷(Bugs) 1848607
Log : http://poseidon.adc.com/share/file/ba0e63c640fe4ea683f5f7278734b609反馈备注（LOG链接/视频）: 已经过Ball（QT部门）测试验证
缺陷(Bugs) 1848607
Log : http://poseidon.adc.com/share/file/ba0e63c640fe4ea683f5f7278734b609反馈人: Ms.Jongkol Triyaphongphattana</t>
  </si>
  <si>
    <t>同1848607，待开发分析，待跟进进度；</t>
  </si>
  <si>
    <t xml:space="preserve"> UAQF2107200001</t>
  </si>
  <si>
    <t>1809074 【UA】【WCSM】Find X2  English camera menu【869356040720639】</t>
  </si>
  <si>
    <t>Reno3 Pro is all ok</t>
  </si>
  <si>
    <t>乌克兰(UA)</t>
  </si>
  <si>
    <t>C.68</t>
  </si>
  <si>
    <t>反馈单号: UAQF2107200001反馈日期: 2021-07-19 18:06:06标题: Find X2  English camera menu【869356040720639】营销机型: OPPO Find X2问题描述: After the latest update, the camera menu became English although the system language is Ukrainian.操作步骤: Open camera menu故障如何恢复: 手动恢复:客服验证机型及结果: Reno3 Pro is all ok反馈人: Myla</t>
  </si>
  <si>
    <t xml:space="preserve"> THQF2107190004</t>
  </si>
  <si>
    <t>【WCSM】CPH2203：手机按电源键开机后显示白弹框界面【1848798】</t>
  </si>
  <si>
    <t>目前有些 A94 有相同问题</t>
  </si>
  <si>
    <t>反馈单号: THQF2107190004反馈日期: 2021-07-20 00:39:54标题: CPH2203：手机按电源键开机后显示白弹框界面【1848798】营销机型: OPPO A94问题描述: 手机按电源键开机后显示白弹框界面：本地QT检查复现问题有抓取Log。【1848798】操作步骤: A94：手机按电源键开机后显示白弹框界面。//  用户手机 &amp;gt; 按键开机 &amp;gt; 手机按电源键开机后显示白弹框界面_x000D_
*#899# 工程模式 : NA故障如何恢复: 手动恢复:刷机会恢复客服验证机型及结果: 目前有些 A94 有相同问题反馈备注: 已经过Ball（QT部门）测试验证
缺陷(Bugs) 1848798
LOG : http://poseidon.adc.com/share/file/c6d28c9c1ce2439eaa886b4ac0d0f25d反馈备注（LOG链接/视频）: 已经过Ball（QT部门）测试验证
缺陷(Bugs) 1848798
LOG : http://poseidon.adc.com/share/file/c6d28c9c1ce2439eaa886b4ac0d0f25d反馈人: Ms.Jongkol Triyaphongphattana</t>
  </si>
  <si>
    <t xml:space="preserve"> TWQF2107200001</t>
  </si>
  <si>
    <t>【TW】【WCSM】OPPO Watch 41mm無法收到WeChet訊息_版本號_A.47_210222</t>
  </si>
  <si>
    <t>無</t>
  </si>
  <si>
    <t>智能产品不良(Smart products Malfunction)</t>
  </si>
  <si>
    <t>台湾(TW)</t>
  </si>
  <si>
    <t>手表/手环类异常(OPPO Watch/OPPO Band Malfunction)</t>
  </si>
  <si>
    <t>OPPO手表异常(OPPO Watch Malfunction)</t>
  </si>
  <si>
    <t>反馈单号: TWQF2107200001反馈日期: 2021-07-20 20:40:50标题: OPPO Watch 41mm無法收到WeChet訊息_版本號_A.47_210222营销机型: OPPO Watch 41mm(Wi-Fi)问题描述: 手機端通知有彈框,手錶端不會通知,其他三方app在手錶上通知皆正常操作步骤: 使用Android WearOS &amp;amp; HeyTap配對手錶&amp;gt;開啟所有APP通知&amp;gt;接收WeChet通知故障如何恢复: 手动恢复:無法解決客服验证机型及结果: 無反馈备注: https://drive.google.com/file/d/1eIPDZrazlFZtd0nWiIA4ZdrBVuu_uTZL/view?usp=sharing 反馈备注（LOG链接/视频）: https://drive.google.com/file/d/1eIPDZrazlFZtd0nWiIA4ZdrBVuu_uTZL/view?usp=sharing 反馈人: 王玨尹</t>
  </si>
  <si>
    <t xml:space="preserve"> THQF2107200004</t>
  </si>
  <si>
    <t>【WCSM】CPH2159：触摸屏幕乱跳【1854671】</t>
  </si>
  <si>
    <t>单机 // 目前收到 2 个反馈 不同机型</t>
  </si>
  <si>
    <t>反馈单号: THQF2107200004反馈日期: 2021-07-21 00:52:04标题: CPH2159：触摸屏幕乱跳【1854671】营销机型: OPPO Reno5 4G问题描述: 触摸屏幕乱跳：本地QT检查复现问题有抓取Log。【1854671】操作步骤: Reno5_4G：触摸屏幕乱跳。//  尝试触摸屏 并 观察触摸点 &amp;gt; 触摸屏幕乱跳_x000D_
*#899# 工程模式 : Failed_x000D_
备注 :_x000D_
1. 刷机不恢复_x000D_
2. 更换屏幕会恢复故障如何恢复: 手动恢复:更换屏幕客服验证机型及结果: 单机 // 目前收到 2 个反馈 不同机型反馈备注: 已经过Ball（QT部门）测试验证
缺陷(Bugs) 1854671
Log : http://poseidon.adc.com/share/file/b37a576f653e4e44a930bc5290f6fba8反馈备注（LOG链接/视频）: 已经过Ball（QT部门）测试验证
缺陷(Bugs) 1854671
Log : http://poseidon.adc.com/share/file/b37a576f653e4e44a930bc5290f6fba8反馈人: Ms.Jongkol Triyaphongphattana</t>
  </si>
  <si>
    <t xml:space="preserve"> MYQF2107210001</t>
  </si>
  <si>
    <t>1854169 LOG异常【WCSM】A92, Stuck OPPO logo【862251052487937】</t>
  </si>
  <si>
    <t>反馈单号: MYQF2107210001反馈日期: 2021-07-21 09:53:04标题: A92, Stuck OPPO logo【862251052487937】营销机型: A92问题描述: Stuck OPPO logo操作步骤: Stuck OPPO logo故障如何恢复: 手动恢复:Problem solve after flash客服验证机型及结果: Single Device Issue反馈备注: Readback: https://drive.google.com/file/d/1qMTk8mnpN57RB71ypt3TY31lRsBUKj1u/view?usp=sharing
Stability Log: https://drive.google.com/file/d/1BbTiEifYaOX4LVGui46PRUz08ggH3zRL/view?usp=sharing反馈备注（LOG链接/视频）: Readback: https://drive.google.com/file/d/1qMTk8mnpN57RB71ypt3TY31lRsBUKj1u/view?usp=sharing
Stability Log: https://drive.google.com/file/d/1BbTiEifYaOX4LVGui46PRUz08ggH3zRL/view?usp=sharing反馈人: CHONG JACKSON</t>
  </si>
  <si>
    <t xml:space="preserve"> MYQF2107210002</t>
  </si>
  <si>
    <t>1861946【WCSM】A92, Keep restart at booting animation 【865941048809833】</t>
  </si>
  <si>
    <t>反馈单号: MYQF2107210002反馈日期: 2021-07-21 10:05:23标题: A92, Keep restart at booting animation 【865941048809833】营销机型: A92问题描述: Keep restart at booting animation 操作步骤: Keep restart at booting animation 故障如何恢复: 手动恢复:After flash to CPH2059EX_11_C.25_210309 issue solved.客服验证机型及结果: Single Device Issue反馈备注: Stability Log : https://drive.google.com/file/d/1YhyRaZMV_tzQTq2u4vfdfoBIsYsZdXF7/view?usp=sharing
READBACK : https://drive.google.com/file/d/1tn911hjjiRk1-6RZPi-h3Ve9As5eq2FX/view?usp=sharing
Video : https://drive.google.com/file/d/1EBd-0_d0zQ5TNmM4rOASAO7S7DbjiGIM/view?usp=sharing反馈备注（LOG链接/视频）: Stability Log : https://drive.google.com/file/d/1YhyRaZMV_tzQTq2u4vfdfoBIsYsZdXF7/view?usp=sharing
READBACK : https://drive.google.com/file/d/1tn911hjjiRk1-6RZPi-h3Ve9As5eq2FX/view?usp=sharing
Video : https://drive.google.com/file/d/1EBd-0_d0zQ5TNmM4rOASAO7S7DbjiGIM/view?usp=sharing反馈人: CHONG JACKSON</t>
  </si>
  <si>
    <t xml:space="preserve"> THQF2107200002</t>
  </si>
  <si>
    <t>【WCSM】CPH2219：云端硬盘(Google drive)应用无法打开【1854581】</t>
  </si>
  <si>
    <t>反馈单号: THQF2107200002反馈日期: 2021-07-21 07:19:56标题: CPH2219：云端硬盘(Google drive)应用无法打开【1854581】营销机型: OPPO A74问题描述: 云端硬盘(Google drive)应用无法打开：本地QT检查复现问题有抓取Log。【1854581】操作步骤: A74_4G：云端硬盘(Google drive)应用无法打开。//  用户手机 &amp;gt; 打开云端硬盘应用 &amp;gt; 云端硬盘(Google drive)应用无法打开_x000D_
*#899# 工程模式 : PASS故障如何恢复: 手动恢复:卸载重新下载应用会恢复客服验证机型及结果: 单机反馈备注: 已经过Tee（QT部门）测试验证
缺陷(Bugs) 210607
LOG : http://poseidon.adc.com/share/file/9afd39b83942449c921b2fb24f3294fe反馈备注（LOG链接/视频）: 已经过Tee（QT部门）测试验证
缺陷(Bugs) 210607
LOG : http://poseidon.adc.com/share/file/9afd39b83942449c921b2fb24f3294fe反馈人: Ms.Jongkol Triyaphongphattana</t>
  </si>
  <si>
    <t xml:space="preserve"> MYQF2107210004</t>
  </si>
  <si>
    <t>【WCSM】Reno5 Pro 5G, Whatsapp Clone use camera will force close【已提单：1863925】</t>
  </si>
  <si>
    <t>反馈单号: MYQF2107210004反馈日期: 2021-07-21 16:40:26品质反馈分类: 三方APKAPK名称:WhatsAppAPK版本:2.21.13.28APK下载来源:Play Store标题: Reno5 Pro 5G, Whatsapp Clone use camera will force close【已提单：1863925】营销机型: OPPO Reno5 Pro 5G问题描述: Whatsapp Clone use camera will force close_x000D_
whatsapp version :2.21.13.28_x000D_
software version :A.10操作步骤: 1. Open Whatsapp Clone_x000D_
2. Use camera in Whatsapp Clone_x000D_
3. Observe DUT behavior - camera force close故障如何恢复: 手动恢复:flash after solved客服验证机型及结果: Single Device Issue反馈备注: Logs :https://drive.google.com/file/d/1ZyTYVUSjN-Rb_ZpAbwpQKkksrSDFEfrX/view?usp=sharing
Remarks: Whatsapp Clone when use camera will force close. Use Original Whatsapp, no issue. Done uninstall, install back, issue still reproduce. Done update all APPS and software version.反馈备注（LOG链接/视频）: Logs :https://drive.google.com/file/d/1ZyTYVUSjN-Rb_ZpAbwpQKkksrSDFEfrX/view?usp=sharing
Remarks: Whatsapp Clone when use camera will force close. Use Original Whatsapp, no issue. Done uninstall, install back, issue still reproduce. Done update all APPS and software version.反馈人: CHONG JACKSON</t>
  </si>
  <si>
    <t>同1863925，待开发分析，待跟进进度；</t>
  </si>
  <si>
    <t xml:space="preserve"> MYQF2107210005</t>
  </si>
  <si>
    <t>【WCSM】A92, Stuck at static logo animate【已提单1867946】</t>
  </si>
  <si>
    <t>反馈单号: MYQF2107210005反馈日期: 2021-07-21 16:57:40标题: A92, Stuck at static logo animate【已提单1867946】营销机型: A92问题描述: Stuck at static logo animate操作步骤: Stuck at static logo animate故障如何恢复: 手动恢复:Problem solve after flash客服验证机型及结果: Single Device Issue反馈备注: Readback Log:https://drive.google.com/file/d/1Nlrn3knIvGvEKGmuiOppqVySv5SfEaCS/view?usp=sharing]
Stability Log (1min):https://drive.google.com/file/d/1lwG0b9nDZhbK0MpowKGRcXzwvN0BwOcx/view?usp=sharing反馈备注（LOG链接/视频）: Readback Log:https://drive.google.com/file/d/1Nlrn3knIvGvEKGmuiOppqVySv5SfEaCS/view?usp=sharing]
Stability Log (1min):https://drive.google.com/file/d/1lwG0b9nDZhbK0MpowKGRcXzwvN0BwOcx/view?usp=sharing反馈人: CHONG JACKSON</t>
  </si>
  <si>
    <t xml:space="preserve"> MYQF2107210006</t>
  </si>
  <si>
    <t>【WCSM】Reno4, Stuck at static OPPO logo animate【已提单：1867956】</t>
  </si>
  <si>
    <t>反馈单号: MYQF2107210006反馈日期: 2021-07-21 17:04:34标题: Reno4, Stuck at static OPPO logo animate【已提单：1867956】营销机型: OPPO Reno4问题描述: Stuck at static OPPO logo animate操作步骤: Stuck at static OPPO logo animate故障如何恢复: 手动恢复:Problem solve after flash to CPH2113NV38_11.C.39_2390_202105131332客服验证机型及结果: Single Device Issue反馈备注: Readback Log:https://drive.google.com/file/d/1EX2ijNrCdjq-Wqc4SD2-DVoglIzf9tjg/view?usp=sharing
Stability Log (1min):https://drive.google.com/file/d/1_LP8lPOkMv2q8tJhInzRNOTIWT4_4EJm/view?usp=sharing反馈备注（LOG链接/视频）: Readback Log:https://drive.google.com/file/d/1EX2ijNrCdjq-Wqc4SD2-DVoglIzf9tjg/view?usp=sharing
Stability Log (1min):https://drive.google.com/file/d/1_LP8lPOkMv2q8tJhInzRNOTIWT4_4EJm/view?usp=sharing反馈人: CHONG JACKSON</t>
  </si>
  <si>
    <t xml:space="preserve"> THQF2107210001</t>
  </si>
  <si>
    <t>【WCSM】CPH2203：手机自动重启【1862575】</t>
  </si>
  <si>
    <t>反馈单号: THQF2107210001反馈日期: 2021-07-21 19:12:45标题: CPH2203：手机自动重启【1862575】营销机型: OPPO A94问题描述: 手机自动重启：本地QT检查没有复现问题【1862575】操作步骤: A94：手机自动重启。//  用户手机 &amp;gt; 按键开机后 &amp;gt; 待机 或者 使用时 &amp;gt; 手机自动黑屏和自动重启_x000D_
*#899# 工程模式 : NA故障如何恢复: 手动恢复:先刷机处理客服验证机型及结果: 单机反馈备注: 已经过Tee（QT部门）测试验证
缺陷(Bugs) 1862575
LOG : http://poseidon.adc.com/share/file/eee858a0df724880ab596d4d482ca387反馈备注（LOG链接/视频）: 已经过Tee（QT部门）测试验证
缺陷(Bugs) 1862575
LOG : http://poseidon.adc.com/share/file/eee858a0df724880ab596d4d482ca387反馈人: Ms.Jongkol Triyaphongphattana</t>
  </si>
  <si>
    <t xml:space="preserve"> THQF2107210002</t>
  </si>
  <si>
    <t>【WCSM】CPH2113：手机一直卡在动态门（Logo 'l'）【1862490】</t>
  </si>
  <si>
    <t>单机 (A93, Reno4, A74, A94 都有相同问题)</t>
  </si>
  <si>
    <t>反馈单号: THQF2107210002反馈日期: 2021-07-21 20:38:19标题: CPH2113：手机一直卡在动态门（Logo 'l'）【1862490】营销机型: OPPO Reno4问题描述: 手机一直卡在动态门（Logo 'l'）：本地QT检查复现问题有抓取Log。【1862490】操作步骤: Reno4_安卓R：手机一直卡在动态门（Logo 'l'）。//  用户手机 &amp;gt; 按键开机 &amp;gt; 手机一直卡在动态门（Logo 'l'）_x000D_
*#899# 工程模式 : PASS故障如何恢复: 手动恢复:刷机会恢复客服验证机型及结果: 单机 (A93, Reno4, A74, A94 都有相同问题)反馈备注: 已经过Tee（QT部门）测试验证
缺陷(Bugs) 1862490 
LOG : http://poseidon.adc.com/share/file/8c529adef7fc48d2b9f6081f46901ccf反馈备注（LOG链接/视频）: 已经过Tee（QT部门）测试验证
缺陷(Bugs) 1862490 
LOG : http://poseidon.adc.com/share/file/8c529adef7fc48d2b9f6081f46901ccf反馈人: Ms.Jongkol Triyaphongphattana</t>
  </si>
  <si>
    <t xml:space="preserve"> ITQF2107190001</t>
  </si>
  <si>
    <t>同 1809074【IT】【WCSM】X2 Pro - Camera settings not translated</t>
  </si>
  <si>
    <t>no comparison</t>
  </si>
  <si>
    <t>意大利(IT)</t>
  </si>
  <si>
    <t>反馈单号: ITQF2107190001反馈日期: 2021-07-19 15:53:34标题: X2 Pro - Camera settings not translated营销机型: OPPO Find X2 Pro问题描述: The customer claims that the camera app settings are not translated in Italian, but it's English.操作步骤: The customer claims that the camera app settings are not translated in Italian, but it's English.故障如何恢复: 手动恢复:客服验证机型及结果: no comparison反馈人: Olla Gianluca</t>
  </si>
  <si>
    <t>同1809074，已通过验证，待发布新版本；</t>
  </si>
  <si>
    <t xml:space="preserve"> MYQF2107220002</t>
  </si>
  <si>
    <t>【WCSM】A93, WHEN CROP IMAGE USING PHOTO APPS CANNOT SAVE</t>
  </si>
  <si>
    <t>Other A93 no issue, using same photo crop on other A93 also no issue</t>
  </si>
  <si>
    <t>反馈单号: MYQF2107220002反馈日期: 2021-07-22 14:40:43标题: A93, WHEN CROP IMAGE USING PHOTO APPS CANNOT SAVE营销机型: OPPO A93问题描述: WHEN CROP IMAGE USING PHOTO APPS CANNOT SAVE操作步骤: 1. Open Photo app_x000D_
2. Press edit and crop photo_x000D_
3. Observe DUT behavior - photo after crop cannot save故障如何恢复: 手动恢复:Problem solve after flash客服验证机型及结果: Other A93 no issue, using same photo crop on other A93 also no issue反馈备注: Log &amp;amp; Video : https://drive.google.com/file/d/1lRFpr6L_1Zk7A5lVI04c_0VNLO9z86TR/view?usp=sharing反馈备注（LOG链接/视频）: Log &amp;amp; Video : https://drive.google.com/file/d/1lRFpr6L_1Zk7A5lVI04c_0VNLO9z86TR/view?usp=sharing反馈人: CHONG JACKSON</t>
  </si>
  <si>
    <t xml:space="preserve"> IDQF2107190002</t>
  </si>
  <si>
    <t>【WCSM】【CPH2173】OPPO Find X3 Pro   Heating After Take Video (Customer) and Software Update (After Check on Service Center)【已提单：1852798】</t>
  </si>
  <si>
    <t>反馈单号: IDQF2107190002反馈日期: 2021-07-21 17:45:38品质反馈分类: 发热发热部位:标题: 【CPH2173】OPPO Find X3 Pro   Heating After Take Video (Customer) and Software Update (After Check on Service Center)【已提单：1852798】营销机型: OPPO Find X3 Pro问题描述: OPPO Find X3 Pro   Heating After Take Video and Open Social Media Application(Customer Feedback) and Software Update (After Check on Service Center)._x000D_
Already try to solve it by using Google Application problem solving procedure still same. (clear cache, stop auto update, clear from system running on background list)_x000D_
On turn off condition phone can become slightly hot too._x000D_
Cellular network stable, GPS on. Take video 15 mins while playback video stuck and crash_x000D_
Already try to software the device still same problem, after flashing phone suddenly become hot. Technician decide to use power supply to check whether it is short circuit or not then the result showed it is short circuit.操作步骤: Turn on phone -&amp;gt; open social media (e,g. WhatsApp, Gmail, and Google) for 10 minutes phone become hot._x000D_
故障如何恢复: 手动恢复:Waiting for solution客服验证机型及结果: None反馈备注: Faldhi QT already known this issue
Bug ID: 1852798
Log and Video: https://drive.google.com/file/d/1bFIaZo6saixACKvEmvjQmRH0v6rJVNAn/view?usp=drive_web
Photo: https://drive.google.com/file/d/1lQjX0EAK-oMp1ZIxUTHwu4f2B9F8KYHT/view?usp=sharing反馈备注（LOG链接/视频）: Faldhi QT already known this issue
Bug ID: 1852798
Log and Video: https://drive.google.com/file/d/1bFIaZo6saixACKvEmvjQmRH0v6rJVNAn/view?usp=drive_web
Photo: https://drive.google.com/file/d/1lQjX0EAK-oMp1ZIxUTHwu4f2B9F8KYHT/view?usp=sharing反馈人: Sylvia</t>
  </si>
  <si>
    <t>同1852798，开发分析中，待跟进进度；</t>
  </si>
  <si>
    <t xml:space="preserve"> THQF2107220001</t>
  </si>
  <si>
    <t>【WCSM】CPH2145：多应用停止运行和闪退【1868485】</t>
  </si>
  <si>
    <t>反馈单号: THQF2107220001反馈日期: 2021-07-23 08:30:22标题: CPH2145：多应用停止运行和闪退【1868485】营销机型: OPPO Reno5 5G问题描述: 多应用停止运行和闪退：本地QT检查复现问题，但是 拨号应用不能进入就只能回读。【1868485】操作步骤: Reno5_5G：多应用停止运行和闪退。//  用户手机 &amp;gt; 打开任何应用 &amp;gt; 多应用停止运行和闪退_x000D_
*#899# 工程模式 : PASS_x000D_
备注 :  拨号应用不能进入就只能回读故障如何恢复: 手动恢复:7天之内，更换DAP客服验证机型及结果: 单机反馈备注: 已经过Tee（QT部门）测试验证
缺陷(Bugs) 1868485
LOG : http://poseidon.adc.com/share/file/13e3c1ce00ab41628656b165fab18944反馈备注（LOG链接/视频）: 已经过Tee（QT部门）测试验证
缺陷(Bugs) 1868485
LOG : http://poseidon.adc.com/share/file/13e3c1ce00ab41628656b165fab18944反馈人: Ms.Jongkol Triyaphongphattana</t>
  </si>
  <si>
    <t xml:space="preserve"> THQF2107220003</t>
  </si>
  <si>
    <t>【WCSM】CPH2203：显示屏幕显示黑屏一半【1869094】</t>
  </si>
  <si>
    <t>反馈单号: THQF2107220003反馈日期: 2021-07-23 08:42:58标题: CPH2203：显示屏幕显示黑屏一半【1869094】营销机型: OPPO A94问题描述: 显示屏幕显示黑屏一半：本地QT检查复现问题有抓取Log。【1869094】操作步骤: A94：显示屏幕显示黑屏一半。//  正常使用手机 &amp;gt; 显示屏幕显示黑屏一半_x000D_
*#899# 工程模式 : NA_x000D_
备注 :_x000D_
1. 显示黑屏一半，但是屏幕录制或者截屏后会正常显示_x000D_
2. 更换DAP故障如何恢复: 手动恢复:7天之内，更换DAP客服验证机型及结果: 单机反馈备注: 已经过Ball（QT部门）测试验证
缺陷(Bugs) 1869094
Log : http://poseidon.adc.com/share/file/ae4dad6bf2e645fa827e8d918012f0a9反馈备注（LOG链接/视频）: 已经过Ball（QT部门）测试验证
缺陷(Bugs) 1869094
Log : http://poseidon.adc.com/share/file/ae4dad6bf2e645fa827e8d918012f0a9反馈人: Ms.Jongkol Triyaphongphattana</t>
  </si>
  <si>
    <t xml:space="preserve"> IDQF2106070002</t>
  </si>
  <si>
    <t>【WCSM】[CPH2239ID] OPPO A54 auto restart while using sometimes【869230054765634】测试已提单：1632219</t>
  </si>
  <si>
    <t>反馈单号: IDQF2106070002反馈日期: 2021-06-07 14:51:22标题: [CPH2239ID] OPPO A54 auto restart while using sometimes【869230054765634】测试已提单：1632219营销机型: OPPO A54问题描述: OPPO A54 auto restart while using sometimes操作步骤: use the phone until it suddenly restart 故障如何恢复: 手动恢复:Change part客服验证机型及结果: None反馈备注: readback log: https://drive.google.com/file/d/107ksfLcvcBa0wZLwHdc-NAWITUJ6TJL1/view?usp=sharing反馈备注（LOG链接/视频）: readback log: https://drive.google.com/file/d/107ksfLcvcBa0wZLwHdc-NAWITUJ6TJL1/view?usp=sharing反馈人: Eka Susanto</t>
  </si>
  <si>
    <t xml:space="preserve"> MYQF2107220001</t>
  </si>
  <si>
    <t>【WCSM】Find X3 Pro, When enable hotspot other phone cannot access internet (can connect but unable to access)【已提单1867917】</t>
  </si>
  <si>
    <t>反馈单号: MYQF2107220001反馈日期: 2021-07-22 15:14:47标题: Find X3 Pro, When enable hotspot other phone cannot access internet (can connect but unable to access)【已提单1867917】营销机型: OPPO Find X3 Pro问题描述:  When enable hotspot other phone cannot access internet (can connect but unable to access)操作步骤: 1. Enable hotspot_x000D_
2. Use other device connect hotspot_x000D_
3. Observe DUT behavior - Unable to access internet故障如何恢复: 手动恢复:客服验证机型及结果: Single Device Issue反馈备注: LOG &amp;amp; VIDEO: https://drive.google.com/file/d/1x5YYX7_ZLdzhnWjCOs-b4n2Ck4nviRhX/view?usp=sharing
Remark: User don't want to flash device反馈备注（LOG链接/视频）: LOG &amp;amp; VIDEO: https://drive.google.com/file/d/1x5YYX7_ZLdzhnWjCOs-b4n2Ck4nviRhX/view?usp=sharing
Remark: User don't want to flash device反馈人: CHONG JACKSON</t>
  </si>
  <si>
    <t xml:space="preserve"> IDQF2107210001</t>
  </si>
  <si>
    <t>【WCSM】【CPH2159】OPPO Reno5 4G   Phone and Message Icon Colour Become Blue (Normal is Green) on Default Theme【已提单1870862】</t>
  </si>
  <si>
    <t>OPPO   Reno5 4G Technical Support Device   Normal</t>
  </si>
  <si>
    <t>反馈单号: IDQF2107210001反馈日期: 2021-07-22 14:48:35标题: 【CPH2159】OPPO Reno5 4G   Phone and Message Icon Colour Become Blue (Normal is Green) on Default Theme【已提单1870862】营销机型: OPPO Reno5 4G问题描述: OPPO Reno5 4G Phone and Message icon colour become blue (normal is green) on default theme._x000D_
At first sales / promotor want to delete demo mode video, then technician flashing the device and after finish then turn on phone, he realized the Phone and Message icon not usual colour操作步骤: Turn on phone -&amp;gt; switch theme to default -&amp;gt; check Phone and Message icon -&amp;gt; colour are blue故障如何恢复: 手动恢复:Waiting for solution is it software package problem or else客服验证机型及结果: OPPO   Reno5 4G Technical Support Device   Normal反馈备注: Faldhi QT already known this issue
Bug ID: 1870862 
Log: https://drive.google.com/file/d/1xv6ysD6esqo4Adlp-wMp3ohtXv62kd0l/view?usp=sharing
Photos: https://drive.google.com/file/d/1-J7RyKl074-qPfhgEhEqPvmCYa_LNIsy/view?usp=sharing反馈备注（LOG链接/视频）: Faldhi QT already known this issue
Bug ID: 1870862 
Log: https://drive.google.com/file/d/1xv6ysD6esqo4Adlp-wMp3ohtXv62kd0l/view?usp=sharing
Photos: https://drive.google.com/file/d/1-J7RyKl074-qPfhgEhEqPvmCYa_LNIsy/view?usp=sharing反馈人: Sylvia</t>
  </si>
  <si>
    <t xml:space="preserve"> DEQF2107210002</t>
  </si>
  <si>
    <t>1809074【WCSM】find x2 pro升级到C.68后，相机无法显示德语</t>
  </si>
  <si>
    <t>反馈单号: DEQF2107210002反馈日期: 2021-07-21 14:54:28标题: find x2 pro升级到C.68后，相机无法显示德语营销机型: OPPO Find X2 Pro问题描述: 相机不显示德语操作步骤: 升级到C.68，系统语言设置为德语，打开相机故障如何恢复: 手动恢复:客服验证机型及结果: 无反馈人: Qiting Guan</t>
  </si>
  <si>
    <t xml:space="preserve"> IDQF2107230002</t>
  </si>
  <si>
    <t>【WCSM】【CPH2269】OPPO A16   Restart While Using 【已提单：1871993】</t>
  </si>
  <si>
    <t>反馈单号: IDQF2107230002反馈日期: 2021-07-23 22:43:01标题: 【CPH2269】OPPO A16   Restart While Using 【已提单：1871993】营销机型: OPPO A16问题描述: OPPO A16 restart while using_x000D_
Critical data result shows abnormal hardware (42: 8 and 600: 38)操作步骤: Turn on phone -&amp;gt; operate it for watching videos, browsing or other social media -&amp;gt; phone restart by itself故障如何恢复: 手动恢复:On process device replacement (DAP 7 days)客服验证机型及结果: None反馈备注: Log and readback: https://drive.google.com/file/d/1L50m5oEuwJkVN7lpfY08WIp2fzwzURZu/view?usp=sharing  https://drive.google.com/file/d/10eVYkDt3yMbLoDyYGH6oBxFECAqY1_lP/view?usp=sharing反馈备注（LOG链接/视频）: Log and readback: https://drive.google.com/file/d/1L50m5oEuwJkVN7lpfY08WIp2fzwzURZu/view?usp=sharing  https://drive.google.com/file/d/10eVYkDt3yMbLoDyYGH6oBxFECAqY1_lP/view?usp=sharing反馈人: Sylvia</t>
  </si>
  <si>
    <t xml:space="preserve"> IDQF2107230001</t>
  </si>
  <si>
    <t>【WCSM】【CPH2269】OPPO A16   Restart While Video Call Using Cellular Data on WhatsApp Application【已提单1875125】</t>
  </si>
  <si>
    <t>反馈单号: IDQF2107230001反馈日期: 2021-07-23 22:31:04标题: 【CPH2269】OPPO A16   Restart While Video Call Using Cellular Data on WhatsApp Application【已提单1875125】营销机型: OPPO A16问题描述: OPPO A16 restart while video call using cellular data on WhatsApp application. _x000D_
When using WiFi for video call phone not restart only when use cellular data (provider: Telkomsel). The SIM card is technician phone card, already make sure his card has no any abnormal or problem when insert to his phone. _x000D_
_x000D_
WhatsApp version:  2.21.13.28操作步骤: Open WhatsApp -&amp;gt; select contact -&amp;gt; start video call -&amp;gt; wait several minutes -&amp;gt; phone automatically restart故障如何恢复: 手动恢复:Waiting for solution客服验证机型及结果: None反馈备注: Log and video: https://drive.google.com/file/d/1B7rcuT0xZ7ufxO_OS0QO2TE3jdzk7Vzi/view?usp=sharing反馈备注（LOG链接/视频）: Log and video: https://drive.google.com/file/d/1B7rcuT0xZ7ufxO_OS0QO2TE3jdzk7Vzi/view?usp=sharing反馈人: Sylvia</t>
  </si>
  <si>
    <t xml:space="preserve"> MYQF2107230001</t>
  </si>
  <si>
    <t>【WCSM】OPPO BAND, UNABLE TO CONNECT SAMSUNG A01</t>
  </si>
  <si>
    <t>SAMSUNG PHONE A01 HAS THIS ISSUE, OPPO PHONE DOES NOT HAS THIS ISSUE</t>
  </si>
  <si>
    <t>反馈单号: MYQF2107230001反馈日期: 2021-07-23 17:30:57标题: OPPO BAND, UNABLE TO CONNECT SAMSUNG A01营销机型: OPPO Band问题描述: UNABLE TO CONNECT SAMSUNG A01操作步骤: 1. Installed heytap health in Samsung A01_x000D_
2. Started to connect_x000D_
3. Observe the pairing step故障如何恢复: 手动恢复:客服验证机型及结果: SAMSUNG PHONE A01 HAS THIS ISSUE, OPPO PHONE DOES NOT HAS THIS ISSUE反馈备注: Try with OPPO phone can connect successfully. Samsung A01 is stuck at the pairing step. (already installed heytap health)反馈备注（LOG链接/视频）: Try with OPPO phone can connect successfully. Samsung A01 is stuck at the pairing step. (already installed heytap health)反馈人: CHONG KET WOOI</t>
  </si>
  <si>
    <t xml:space="preserve"> DEQF2107230001</t>
  </si>
  <si>
    <t>【WCSM】消息通知，德语翻译错误【全机型】--中文是 重要通知</t>
  </si>
  <si>
    <t>普通(Major)</t>
  </si>
  <si>
    <t>德国(DE)</t>
  </si>
  <si>
    <t>反馈单号: DEQF2107230001反馈日期: 2021-07-23 15:21:54标题: 德语翻译错误【全机型】营销机型: OPPO Find X3 Pro问题描述: 当前德语“Warnmeldungen”是警告信息，太严重了。请改为“Benachrichtigung”操作步骤: 系统语言设置为德语，有新消息提示故障如何恢复: 手动恢复:客服验证机型及结果: 无反馈人: Qiting Guan</t>
  </si>
  <si>
    <t xml:space="preserve"> EGQF2107250003</t>
  </si>
  <si>
    <t>【WCSM】F11   stuck at recovery【864073041516032】【已提单1885307】</t>
  </si>
  <si>
    <t>反馈单号: EGQF2107250003反馈日期: 2021-07-25 17:10:11标题: F11   stuck at recovery【864073041516032】【已提单1885307】营销机型: OPPO F11问题描述: stuck at recovery操作步骤: stuck at recovery故障如何恢复: 手动恢复:客服验证机型及结果: NO反馈备注: bug id 1885307反馈备注（LOG链接/视频）: bug id 1885307反馈人: Ahmed Antar Ebrahim Abdelatif</t>
  </si>
  <si>
    <t xml:space="preserve"> EGQF2107240001</t>
  </si>
  <si>
    <t>【WCSM】Reno5   stuck at logo【860476057995616】【 已提单1836312】</t>
  </si>
  <si>
    <t>反馈单号: EGQF2107240001反馈日期: 2021-07-24 17:20:20标题: Reno5   stuck at logo【860476057995616】【 已提单1836312】营销机型: OPPO Reno5 4G问题描述: stuck at logo操作步骤: stuck at logo故障如何恢复: 手动恢复:客服验证机型及结果: NO反馈备注: bug id 1836312反馈备注（LOG链接/视频）: bug id 1836312反馈人: Ahmed Antar Ebrahim Abdelatif</t>
  </si>
  <si>
    <t xml:space="preserve"> THQF2107230001</t>
  </si>
  <si>
    <t>【WCSM】CPH2237：录入指纹慢 和 有时候无法录入指纹【1874728】</t>
  </si>
  <si>
    <t>反馈单号: THQF2107230001反馈日期: 2021-07-24 12:03:59标题: CPH2237：录入指纹慢 和 有时候无法录入指纹【1874728】营销机型: OPPO Reno6 Z 5G问题描述: 录入指纹慢 和 有时候无法录入指纹：本地QT检查复现问题有抓取Log。【1874728】操作步骤: Reno6 Z：录入指纹慢 和 有时候无法录入指纹。//  用户手机 &amp;gt; 设置 &amp;gt; 指纹，面部与密码 &amp;gt; 指纹 &amp;gt; 录入指纹慢 和 有时候无法录入指纹_x000D_
*#899# 工程模式 : PASS故障如何恢复: 手动恢复:收集2个月品质异常换机，更换同型机客服验证机型及结果: 单机反馈备注: 已经过Tee（QT部门）测试验证
缺陷(Bugs) 1874728
LOG : http://poseidon.adc.com/share/file/9cc16526643248158acf857d22d5c8d7反馈备注（LOG链接/视频）: 已经过Tee（QT部门）测试验证
缺陷(Bugs) 1874728
LOG : http://poseidon.adc.com/share/file/9cc16526643248158acf857d22d5c8d7反馈人: Ms.Jongkol Triyaphongphattana</t>
  </si>
  <si>
    <t xml:space="preserve"> THQF2107230002</t>
  </si>
  <si>
    <t>【WCSM】CPH2145：向下滑通知栏时显示闪烁【1874911】</t>
  </si>
  <si>
    <t>反馈单号: THQF2107230002反馈日期: 2021-07-24 12:14:31标题: CPH2145：向下滑通知栏时显示闪烁【1874911】营销机型: OPPO Reno5 5G问题描述: 向下滑通知栏时显示闪烁：本地QT检查复现问题有抓取Log。【1874911】操作步骤: Reno5_5G：向下滑通知栏时显示闪烁。//  用户手机 &amp;gt; 向下滑动通知栏 &amp;gt; 向下滑通知栏时显示闪烁_x000D_
*#899# 工程模式 : PASS故障如何恢复: 手动恢复:更换DAP客服验证机型及结果: 单机反馈备注: 已经过Tee（QT部门）测试验证
缺陷(Bugs) 1874911
LOG : http://poseidon.adc.com/share/file/02defca4f48f41148a047fabdc9df726反馈备注（LOG链接/视频）: 已经过Tee（QT部门）测试验证
缺陷(Bugs) 1874911
LOG : http://poseidon.adc.com/share/file/02defca4f48f41148a047fabdc9df726反馈人: Ms.Jongkol Triyaphongphattana</t>
  </si>
  <si>
    <t xml:space="preserve"> MYQF2107260001</t>
  </si>
  <si>
    <t>【WCSM】F7, INTERFACE ERROR WHEN ONLINE BANKING THRU HOTLINK APP【已提单1884739】</t>
  </si>
  <si>
    <t>Find X3 Pro, Reno 10X also facing same issue. (Other model maybe also facing same issue)</t>
  </si>
  <si>
    <t>反馈单号: MYQF2107260001反馈日期: 2021-07-26 10:54:45标题: F7, INTERFACE ERROR WHEN ONLINE BANKING THRU HOTLINK APP【已提单1884739】营销机型: OPPO F7 128G问题描述: INTERFACE ERROR WHEN ONLINE BANKING THRU MAXIS APP操作步骤: 1. Open Hotlink app_x000D_
2. Top up with online banking_x000D_
3. Go to other app to see password_x000D_
4. Observe DUT behavior - show error故障如何恢复: 手动恢复:客服验证机型及结果: Find X3 Pro, Reno 10X also facing same issue. (Other model maybe also facing same issue)反馈备注: https://drive.google.com/file/d/1aJtD4g6GO9vFhGTzUzCG9wtqZYHDiSku/view?usp=sharing反馈备注（LOG链接/视频）: https://drive.google.com/file/d/1aJtD4g6GO9vFhGTzUzCG9wtqZYHDiSku/view?usp=sharing反馈人: CHONG JACKSON</t>
  </si>
  <si>
    <t>同1884739，开发分析中，待跟进进度；</t>
  </si>
  <si>
    <t xml:space="preserve"> THQF2107230009</t>
  </si>
  <si>
    <t>【WCSM】CPH2239：有时候信号无服务（信号显示 "X"）【1876733】</t>
  </si>
  <si>
    <t>反馈单号: THQF2107230009反馈日期: 2021-07-24 14:07:07标题: CPH2239：有时候信号无服务（信号显示 &amp;quot;X&amp;quot;）【1876733】营销机型: OPPO A54问题描述: 有时候信号无服务（信号显示 &amp;quot;X&amp;quot;）：本地QT检查复现问题有抓取Log。【1876733】操作步骤: A54：有时候信号无服务（信号显示 &amp;quot;X&amp;quot;）。//  手机待机 &amp;gt; 有时候信号无服务（信号显示 &amp;quot;X&amp;quot;）_x000D_
*#899# 工程模式 : Pass故障如何恢复: 手动恢复:7天之内，更换DAP客服验证机型及结果: 单机反馈备注: 已经过Ball（QT部门）测试验证
缺陷(Bugs) 1876733
Log : http://poseidon.adc.com/share/file/16a0fb60cdfd4189ad6f48b615028338反馈备注（LOG链接/视频）: 已经过Ball（QT部门）测试验证
缺陷(Bugs) 1876733
Log : http://poseidon.adc.com/share/file/16a0fb60cdfd4189ad6f48b615028338反馈人: Ms.Jongkol Triyaphongphattana</t>
  </si>
  <si>
    <t xml:space="preserve"> THQF2107230003</t>
  </si>
  <si>
    <t>【WCSM】CPH2239：手机自动关机【1874999】</t>
  </si>
  <si>
    <t>反馈单号: THQF2107230003反馈日期: 2021-07-24 12:16:44标题: CPH2239：手机自动关机【1874999】营销机型: OPPO A54问题描述: 手机自动关机：本地QT检查复现问题有抓取Log。【1874999】操作步骤: A54：手机自动关机。//  用户手机 &amp;gt; 正常使用中 &amp;gt; 手机自动关机_x000D_
*#899# 工程模式 : NA故障如何恢复: 手动恢复:刷机会恢复客服验证机型及结果: 单机反馈备注: 已经过Tee（QT部门）测试验证
缺陷(Bugs) 1874999
LOG : http://poseidon.adc.com/share/file/3ce34d71712944e5bd6dc6668b5fdb0f反馈备注（LOG链接/视频）: 已经过Tee（QT部门）测试验证
缺陷(Bugs) 1874999
LOG : http://poseidon.adc.com/share/file/3ce34d71712944e5bd6dc6668b5fdb0f反馈人: Ms.Jongkol Triyaphongphattana</t>
  </si>
  <si>
    <t xml:space="preserve"> JPQF2107260001</t>
  </si>
  <si>
    <t>同3070354【WCSM】Reno3 A录像收音效果差，远处声音小【863985041684117】</t>
  </si>
  <si>
    <t>对比机型Reno5 A，中国版Find X2 Pro，Find X2 Pro收声效果最佳，最大，5A其次，3A最次</t>
  </si>
  <si>
    <t>反馈单号: JPQF2107260001反馈日期: 2021-07-26 19:25:11标题: Reno3 A录像收音效果差，远处声音小【863985041684117】营销机型: OPPO Reno3 A问题描述: Reno3 A录像收音效果差，远处声音小，客户描述30CM以外基本不怎么收音了就，实测结果属实操作步骤: Reno3 A录像收音故障如何恢复: 手动恢复:未知客服验证机型及结果: 对比机型Reno5 A，中国版Find X2 Pro，Find X2 Pro收声效果最佳，最大，5A其次，3A最次反馈备注: 提供对比LOG，内含录屏文件，请查收
https://drive.google.com/file/d/1o74kjomUd5Bcpciym7u9103ogK1N2uGb/view?usp=sharing反馈备注（LOG链接/视频）: 提供对比LOG，内含录屏文件，请查收
https://drive.google.com/file/d/1o74kjomUd5Bcpciym7u9103ogK1N2uGb/view?usp=sharing反馈人: 张 博宇</t>
  </si>
  <si>
    <t xml:space="preserve"> EGQF2107260001</t>
  </si>
  <si>
    <t>【WCSM】F11 Pro   freeze on oppo logo【已提单1885211】【863980042869098】</t>
  </si>
  <si>
    <t>反馈单号: EGQF2107260001反馈日期: 2021-07-26 11:55:14标题: F11 Pro   freeze on oppo logo【已提单1885211】【863980042869098】营销机型: OPPO F11 Pro问题描述: freeze on oppo logo操作步骤: freeze on oppo logo故障如何恢复: 手动恢复:客服验证机型及结果: NO反馈备注: Bug Id 1885211 ALM反馈备注（LOG链接/视频）: Bug Id 1885211 ALM反馈人: Ahmed Antar Ebrahim Abdelatif</t>
  </si>
  <si>
    <t xml:space="preserve"> EGQF2107260003</t>
  </si>
  <si>
    <t>【WCSM】A54   stuck at recovery【868958056682792】【已提单1889322】</t>
  </si>
  <si>
    <t>反馈单号: EGQF2107260003反馈日期: 2021-07-26 12:02:23标题: A54   stuck at recovery【868958056682792】【已提单1889322】营销机型: OPPO A54问题描述: stuck at recovery操作步骤: stuck at recovery故障如何恢复: 手动恢复:客服验证机型及结果: NO反馈备注: Bug Id 1889322反馈备注（LOG链接/视频）: Bug Id 1889322反馈人: Ahmed Antar Ebrahim Abdelatif</t>
  </si>
  <si>
    <t>同1889322，开发分析中，待跟进进度；</t>
  </si>
  <si>
    <t xml:space="preserve"> EGQF2107260004</t>
  </si>
  <si>
    <t>【WCSM】A93   Frozen At Logo OPPO【已提单1890373】【867397050691916】</t>
  </si>
  <si>
    <t>反馈单号: EGQF2107260004反馈日期: 2021-07-26 17:01:38标题: A93   Frozen At Logo OPPO【已提单1890373】【867397050691916】营销机型: OPPO A93问题描述: Frozen At Logo OPPO操作步骤: Frozen At Logo OPPO故障如何恢复: 手动恢复:客服验证机型及结果: NO反馈备注: Bug Id 1890373反馈备注（LOG链接/视频）: Bug Id 1890373反馈人: Ahmed Antar Ebrahim Abdelatif</t>
  </si>
  <si>
    <t xml:space="preserve"> EGQF2107260005</t>
  </si>
  <si>
    <t>【WCSM】A74   repeated restart【退机】【已提单1890419】【860821055506230】</t>
  </si>
  <si>
    <t>反馈单号: EGQF2107260005反馈日期: 2021-07-26 17:03:04标题: A74   repeated restart【退机】【已提单1890419】【860821055506230】营销机型: OPPO A74问题描述: repeated restart操作步骤: repeated restart故障如何恢复: 手动恢复:客服验证机型及结果: NO反馈备注: bug id 1890419反馈备注（LOG链接/视频）: bug id 1890419反馈人: Ahmed Antar Ebrahim Abdelatif</t>
  </si>
  <si>
    <t xml:space="preserve"> EGQF2107270001</t>
  </si>
  <si>
    <t>1891249【WCSM】A54   restart【version A.26】【已提单】【868958057934572】【退机】</t>
  </si>
  <si>
    <t>反馈单号: EGQF2107270001反馈日期: 2021-07-26 18:19:30标题: A54   restart【version A.26】【已提单1891244】【868958057934572】【退机】营销机型: OPPO A54问题描述: restart操作步骤: restart故障如何恢复: 手动恢复:客服验证机型及结果: NO反馈备注: Bug Id 1891244反馈备注（LOG链接/视频）: Bug Id 1891244反馈人: Ahmed Antar Ebrahim Abdelatif</t>
  </si>
  <si>
    <t>同1891249，开发分析中，待跟进进度；</t>
  </si>
  <si>
    <t xml:space="preserve"> IDQF2107260002</t>
  </si>
  <si>
    <t>【WCSM】CPH2185ID OPPO A15   Noise/abnormal sound of recorded voice note on WhatsApp Application【WhatsApp杂音】【已提单1888592】</t>
  </si>
  <si>
    <t>反馈单号: IDQF2107260002反馈日期: 2021-07-26 15:13:51标题: CPH2185ID OPPO A15   Noise/abnormal sound of recorded voice note on WhatsApp Application【WhatsApp杂音】【已提单1888592】营销机型: OPPO A15问题描述: OPPO A15 recorded noise/abnormal sound of voice note on WhatsApp Application. _x000D_
Already tried to downgrade the version of WhatsApp, problem still not solved._x000D_
_x000D_
WhatsApp version:  2.21.14.24操作步骤: Open WhatsApp -&amp;gt; select record icon-&amp;gt; start record -&amp;gt; voice note recorded with noise/abnormal sound故障如何恢复: 手动恢复:Waiting for solution客服验证机型及结果: None反馈备注: QT faldhi knows this issue
Bug ID: 1888592
Log and video : https://drive.google.com/file/d/12hD7BLVWyU_yYmyk153aQCl8TyK97Lz-/view?usp=sharing反馈备注（LOG链接/视频）: QT faldhi knows this issue
Bug ID: 1888592
Log and video : https://drive.google.com/file/d/12hD7BLVWyU_yYmyk153aQCl8TyK97Lz-/view?usp=sharing反馈人: Kevin Santoso</t>
  </si>
  <si>
    <t xml:space="preserve"> EGQF2107250001</t>
  </si>
  <si>
    <t>【WCSM】Reno5   Sensor issue 【已换机】【已提单1885257】【860476057180573】</t>
  </si>
  <si>
    <t>反馈单号: EGQF2107250001反馈日期: 2021-07-25 17:06:06标题: Reno5   Sensor issue 【已换机】【已提单1885257】【860476057180573】营销机型: OPPO Reno5 4G问题描述: Sensor issue 操作步骤: Sensor issue 故障如何恢复: 手动恢复:客服验证机型及结果: NO反馈备注: bug id 1885257反馈备注（LOG链接/视频）: bug id 1885257反馈人: Ahmed Antar Ebrahim Abdelatif</t>
  </si>
  <si>
    <t xml:space="preserve"> CHQF2107260002</t>
  </si>
  <si>
    <t>8.2.19已解决【WCSM】Find X3 Pro, Foto App, it is not possible creating a new folder and copy the pictures to that folder</t>
  </si>
  <si>
    <t>反馈单号: CHQF2107260002反馈日期: 2021-07-26 14:01:41标题: Find X3 Pro, Foto App, it is not possible creating a new folder and copy the pictures to that folder营销机型: OPPO Find X3 Pro问题描述: OPPO Foto App. It is not possible creating a new folder and copy the picture from all pictures to that folder._x000D_
【二线备注：Find X3 Pro相册应用无法创建图集，本地未复现。目前已有3个不同用户反馈相同问题，并有提供问题视频，当地软件版本CPH2173_11.A.19_0190_202106232340，问题视频和软件版本：https://obox.myoas.com/outpublish.html?code=B584c991ae09e4524b14614305953b2da#view】操作步骤: Tryed with my phone, same problem, also problem with other Find X3 models故障如何恢复: 手动恢复:客服验证机型及结果: None反馈备注: Software: Several Software versions, A_19反馈备注（LOG链接/视频）: Software: Several Software versions, A_19反馈人: Christoph Traber</t>
  </si>
  <si>
    <t>更新到新版本已解决；</t>
  </si>
  <si>
    <t xml:space="preserve"> MYQF2107270002</t>
  </si>
  <si>
    <t>【WCSM】A92, Phone Stuck On Charging Logo【862251051196976】</t>
  </si>
  <si>
    <t>反馈单号: MYQF2107270002反馈日期: 2021-07-27 11:41:44标题: A92, Phone Stuck On Charging Logo【862251051196976】营销机型: A92问题描述: Phone Stuck On Charging Logo操作步骤: Phone Stuck On Charging Logo故障如何恢复: 手动恢复:Problem solve after flash客服验证机型及结果: Single Device Issue反馈备注: Readback : https://drive.google.com/file/d/1TsA_bfx4GObOGmYYqDFXInmNLZjvqp4Z/view?usp=sharing
Stability Log : https://drive.google.com/file/d/1VO0K9p6u7NdUdmqxJSJmEApSALjUjuX0/view?usp=sharing反馈备注（LOG链接/视频）: Readback : https://drive.google.com/file/d/1TsA_bfx4GObOGmYYqDFXInmNLZjvqp4Z/view?usp=sharing
Stability Log : https://drive.google.com/file/d/1VO0K9p6u7NdUdmqxJSJmEApSALjUjuX0/view?usp=sharing反馈人: CHONG JACKSON</t>
  </si>
  <si>
    <t xml:space="preserve"> PKQF2107260002</t>
  </si>
  <si>
    <t>【WCSM】F19 Pro insufficient storage issue【863696050883835】</t>
  </si>
  <si>
    <t>反馈单号: PKQF2107260002反馈日期: 2021-07-26 14:46:17标题: F19 Pro insufficient storage issue【863696050883835】营销机型: OPPO F19 Pro问题描述:  Insufficient storage issue_x000D_
【关于手机里面储存内存只显示8GB】操作步骤: Checked device storage and app data usage/software version/Phone manager_x000D_
Software update to resolve issue故障如何恢复: 手动恢复:Issue resolved by software update客服验证机型及结果: F19 Pro反馈备注: https://drive.google.com/file/d/1_o1GrNGhY6Zi9R2RAbbgzrDMDcbptLty/view?usp=sharing
反馈备注（LOG链接/视频）: https://drive.google.com/file/d/1_o1GrNGhY6Zi9R2RAbbgzrDMDcbptLty/view?usp=sharing
反馈人: Kashif Mehmood</t>
  </si>
  <si>
    <t xml:space="preserve"> JPQF2107090001</t>
  </si>
  <si>
    <t>【WCSM】CPH2013JPUQ升级到C.20，插SIM卡显示错误信息。【已提单3071852】</t>
  </si>
  <si>
    <t>其他机型均无此问题</t>
  </si>
  <si>
    <t>反馈单号: JPQF2107090001反馈日期: 2021-07-28 10:44:25标题: CPH2013JPUQ升级到C.20，插SIM卡显示错误信息。【已提单3071852】营销机型: OPPO Reno3 A问题描述: 显示错误：SIM1 Cannot Get Connected！ Please set access point name操作步骤: CPH2013JPUQ升级到C.20，插SIM卡故障如何恢复: 手动恢复:客服验证机型及结果: 其他机型均无此问题反馈人: 山宫 叡朗</t>
  </si>
  <si>
    <t>同3071852，待开发分析，待跟进进度；</t>
  </si>
  <si>
    <t xml:space="preserve"> THQF2107270002</t>
  </si>
  <si>
    <t>【WCSM】CPH2145：当在文件管理打开音频，会有提示需要先允许音乐应用的存储空间【1893757】</t>
  </si>
  <si>
    <t>反馈单号: THQF2107270002反馈日期: 2021-07-28 06:15:36标题: CPH2145：当在文件管理打开音频，会有提示需要先允许音乐应用的存储空间【1893757】营销机型: OPPO Reno5 5G问题描述: 当在文件管理打开音频，会有提示需要先允许音乐应用的存储空间：本地维修员检查复现问题有抓取Log。【1893757】操作步骤: Reno5_5G：当在文件管理打开音频，会有提示需要先允许音乐应用的存储空间。//  进入文件管理和打开音频的音乐 &amp;gt; 当在文件管理打开音频，会有提示需要先允许音乐应用的存储空间_x000D_
*# 899# 工程模式: NA_x000D_
备注：已经开启存储权限了，但是还有弹框提示要求允许应用故障如何恢复: 手动恢复:刷机之前手机已经先自动恢复客服验证机型及结果: 单机反馈备注: 已经过Ball（QT部门）测试验证
缺陷(Bugs) 1893757
Log : http://poseidon.adc.com/share/file/00c02dc5d5b24267b9ead665cd195c3b反馈备注（LOG链接/视频）: 已经过Ball（QT部门）测试验证
缺陷(Bugs) 1893757
Log : http://poseidon.adc.com/share/file/00c02dc5d5b24267b9ead665cd195c3b反馈人: Ms.Jongkol Triyaphongphattana</t>
  </si>
  <si>
    <t>同1893757，待开发分析，待跟进进度；</t>
  </si>
  <si>
    <t xml:space="preserve"> MYQF2107280003</t>
  </si>
  <si>
    <t>【WCSM】A54, WHATSAPP ABNORMAL SOUND【已提单1897671】【867980053794835】</t>
  </si>
  <si>
    <t>反馈单号: MYQF2107280003反馈日期: 2021-07-28 17:39:43品质反馈分类: 三方APKAPK名称:WhatsAppAPK版本:最新APK下载来源:谷歌商店标题: A54, WHATSAPP ABNORMAL SOUND【已提单1897671】【867980053794835】营销机型: OPPO A54问题描述: WHATSAPP ABNORMAL SOUND操作步骤: 1. Open Whatsapp app_x000D_
2. Test the sound in Whatsapp_x000D_
3. Observe DUT behavior - abnormal sound故障如何恢复: 手动恢复:客服验证机型及结果: Single Device Issue反馈备注: Log file: https://drive.google.com/file/d/1OB4QtaIWYNgawJTpB6xPRFZ6lm6qvXLy/view?usp=sharing反馈备注（LOG链接/视频）: Log file: https://drive.google.com/file/d/1OB4QtaIWYNgawJTpB6xPRFZ6lm6qvXLy/view?usp=sharing反馈人: CHONG JACKSON</t>
  </si>
  <si>
    <t>同1897671，开发分析中，待跟进进度；</t>
  </si>
  <si>
    <t xml:space="preserve"> THQF2107270005</t>
  </si>
  <si>
    <t>【WCSM】CPH1931：LINE 应用无法创建相册</t>
  </si>
  <si>
    <t>反馈单号: THQF2107270005反馈日期: 2021-07-28 11:20:21品质反馈分类: 三方APKAPK名称:LINE APK版本:11.12.3APK下载来源:Google Play Store标题: CPH1931：LINE 应用无法创建相册营销机型: OPPO A5 2020问题描述: LINE 应用无法创建相册：本地QT检查复现问题有抓取Log。操作步骤: A5 2020_安卓Q：LINE 应用无法创建相册。//  打开 LINE 应用 &amp;gt; 选择聊天群 和 创建相册 &amp;gt; LINE 应用无法创建相册_x000D_
*# 899# 工程模式: NA故障如何恢复: 手动恢复:恢复出厂设置会恢复客服验证机型及结果: 单机反馈备注: 已经过Ball（QT部门）测试验证
缺陷(Bugs) 1893791
Log : http://poseidon.adc.com/share/file/f2b109132e75415386615d1e23ea18cf反馈备注（LOG链接/视频）: 已经过Ball（QT部门）测试验证
缺陷(Bugs) 1893791
Log : http://poseidon.adc.com/share/file/f2b109132e75415386615d1e23ea18cf反馈人: Ms.Jongkol Triyaphongphattana</t>
  </si>
  <si>
    <t xml:space="preserve"> IDQF2107270004</t>
  </si>
  <si>
    <t>【WCSM】【CPH2235】OPPO Reno6   Press Power Phone No Response【869793051222990】</t>
  </si>
  <si>
    <t>反馈单号: IDQF2107270004反馈日期: 2021-07-27 21:01:07标题: 【CPH2235】OPPO Reno6   Press Power Phone No Response【869793051222990】营销机型: OPPO Reno6问题描述: OPPO Reno6 press power phone no response_x000D_
Can not readback because not device not detected on readback tools操作步骤: Turn on phone -&amp;gt; no response -&amp;gt; not detected on computer -&amp;gt; charging no response -&amp;gt; hard reset no response故障如何恢复: 手动恢复:Quality collection device replacement客服验证机型及结果: None反馈备注: Video : https://drive.google.com/file/d/1bXVajCysk_gpbdjqG07IvzHCPXkdcuGH/view?usp=sharing
Other devices with same problem: 
869793050777978: https://drive.google.com/file/d/15ePyUWtPDHLZ0siWpTvEchqEMMKNAAgS/view?usp=sharing
869793051667236: https://drive.google.com/file/d/1Q_ufNhOkUDpTgtM4wTs4TMQKIiS_mizJ/view?usp=sharing反馈备注（LOG链接/视频）: Video : https://drive.google.com/file/d/1bXVajCysk_gpbdjqG07IvzHCPXkdcuGH/view?usp=sharing
Other devices with same problem: 
869793050777978: https://drive.google.com/file/d/15ePyUWtPDHLZ0siWpTvEchqEMMKNAAgS/view?usp=sharing
869793051667236: https://drive.google.com/file/d/1Q_ufNhOkUDpTgtM4wTs4TMQKIiS_mizJ/view?usp=sharing反馈人: Sylvia</t>
  </si>
  <si>
    <t xml:space="preserve"> EGQF2107280001</t>
  </si>
  <si>
    <t>【WCSM】Reno5   Frozen at OPPO LOGO【已提单1896595】【863213050424451】</t>
  </si>
  <si>
    <t>反馈单号: EGQF2107280001反馈日期: 2021-07-28 14:36:24标题: Reno5   Frozen at OPPO LOGO【已提单1896595】【863213050424451】营销机型: OPPO Reno5 4G问题描述: Frozen at OPPO LOGO操作步骤: Frozen at OPPO LOGO故障如何恢复: 手动恢复:客服验证机型及结果: NO反馈备注: Bug id 1896595反馈备注（LOG链接/视频）: Bug id 1896595反馈人: Ahmed Antar Ebrahim Abdelatif</t>
  </si>
  <si>
    <t xml:space="preserve"> EGQF2107280002</t>
  </si>
  <si>
    <t>【WCSM】A54   Frozen Logo OPPO【865570052701477】【已提单1896869】</t>
  </si>
  <si>
    <t>反馈单号: EGQF2107280002反馈日期: 2021-07-28 14:38:35标题: A54   Frozen Logo OPPO【865570052701477】【已提单1896869】营销机型: OPPO A54问题描述: Frozen Logo OPPO操作步骤: Frozen Logo OPPO故障如何恢复: 手动恢复:客服验证机型及结果: NO反馈备注: Bug Id 1896869反馈备注（LOG链接/视频）: Bug Id 1896869反馈人: Ahmed Antar Ebrahim Abdelatif</t>
  </si>
  <si>
    <t>同1896869，开发分析中，待跟进进度；</t>
  </si>
  <si>
    <t xml:space="preserve"> EGQF2107280003</t>
  </si>
  <si>
    <t>【WCSM】Reno5   recovery mode 【860476057104631】【已提单1897593】</t>
  </si>
  <si>
    <t>反馈单号: EGQF2107280003反馈日期: 2021-07-28 14:41:51标题: Reno5   recovery mode 【860476057104631】【已提单1897593】营销机型: OPPO Reno5 4G问题描述: recovery mode 操作步骤: recovery mode 故障如何恢复: 手动恢复:客服验证机型及结果: NO反馈备注: Bug Id 1897593反馈备注（LOG链接/视频）: Bug Id 1897593反馈人: Ahmed Antar Ebrahim Abdelatif</t>
  </si>
  <si>
    <t xml:space="preserve"> IDQF2107280001</t>
  </si>
  <si>
    <t>【WCSM】【CPH2235】OPPO Reno6   Slow Charging Using Super VOOC Need 1 Hour for 20%【已提单1898468】【869793050368513】</t>
  </si>
  <si>
    <t>反馈单号: IDQF2107280001反馈日期: 2021-07-28 20:07:14标题: 【CPH2235】OPPO Reno6   Slow Charging Using Super VOOC Need 1 Hour for 20%【已提单1898468】【869793050368513】营销机型: OPPO Reno6问题描述: OPPO Reno6 slow charging using Super VOOC need 1 hour for 20%_x000D_
Try to charge from 79% 12.40 until 100% 13.20 needs 40 minutes _x000D_
Already update OTA操作步骤: Turn on phone -&amp;gt; use Super VOOC charger -&amp;gt; charge故障如何恢复: 手动恢复:Quality collection device replacement客服验证机型及结果: None反馈备注: Faldhi QT already known this issue
Bug ID: 1898468
Bug report and log: https://drive.google.com/file/d/1zPRbq4nCgAI2WcJJ9pBrLhV3NCJvJ86A/view?usp=sharing反馈备注（LOG链接/视频）: Faldhi QT already known this issue
Bug ID: 1898468
Bug report and log: https://drive.google.com/file/d/1zPRbq4nCgAI2WcJJ9pBrLhV3NCJvJ86A/view?usp=sharing反馈人: Sylvia</t>
  </si>
  <si>
    <t xml:space="preserve"> DEQF2107200001</t>
  </si>
  <si>
    <t>【WCSM】Find X3 Pro / Email accounts from Microsoft Exchange cannot be logged in correctly on the device.</t>
  </si>
  <si>
    <t>OPPO CPH2173EU</t>
  </si>
  <si>
    <t>CPH2173_11_A.17</t>
  </si>
  <si>
    <t>反馈单号: DEQF2107200001反馈日期: 2021-07-20 15:21:54标题: Find X3 Pro / Email accounts from Microsoft Exchange cannot be logged in correctly on the device.营销机型: OPPO Find X3 Pro问题描述: Customer has the problem that the Microsoft Exchange email accounts cannot be logged in correctly on the device. Microsoft Exchange is missing from the account login, only Exchange from Google is offered. The customer uses the path Settings &amp;gt; Users and accounts &amp;gt; Add account &amp;gt; Exchange. If all entries are stored there, then it is accepted by the device but the contacts from Microsoft Exchange are not synchronized. It is a company and then when customers call, only the phone number is displayed and not the contact with name. The IT department of the company has tried everything and found that it is because the whole thing runs on Google Exchange.操作步骤: Customer has created his Microsoft Exchange account and uses the path: Settings &amp;gt; Users and Accounts &amp;gt; Add Account &amp;gt; Exchange._x000D_
Customer also uses MS 365 to use his Microsoft Exchange account.故障如何恢复: 手动恢复:The Microsoft Exchange account logged into the device. The path is: Settings &amp;gt; Users and accounts &amp;gt; Add account &amp;gt; Exchange. 客服验证机型及结果: OPPO CPH2173EU反馈备注: Customer has additionally informed us that each manufacturer operates its own mail system and gives the option to use &amp;quot;active Syn&amp;quot; which is incorporated into the interface and the system. Unfortunately, this is not possible for us because the Exchange is from Google. The Microsoft Exchange account logged into the device. The path is: Settings &amp;gt; Users and accounts &amp;gt; Add account &amp;gt; Exchange. 反馈备注（LOG链接/视频）: Customer has additionally informed us that each manufacturer operates its own mail system and gives the option to use &amp;quot;active Syn&amp;quot; which is incorporated into the interface and the system. Unfortunately, this is not possible for us because the Exchange is from Google. The Microsoft Exchange account logged into the device. The path is: Settings &amp;gt; Users and accounts &amp;gt; Add account &amp;gt; Exchange. 反馈人: luRx4tZQNejKWewD3WeFjA==</t>
  </si>
  <si>
    <t xml:space="preserve"> IDQF2107290002</t>
  </si>
  <si>
    <t>【WCSM】CPH2269ID OPPO A16   Demolive stuck on recovery mode【865245050223911】</t>
  </si>
  <si>
    <t>反馈单号: IDQF2107290002反馈日期: 2021-07-29 11:53:17标题: CPH2269ID OPPO A16   Demolive stuck on recovery mode【865245050223911】营销机型: OPPO A16问题描述: OPPO A16 Demolive stuck on recovery mode, problem fixed by software upgrade.操作步骤: Press power button -&amp;gt; Screen on -&amp;gt; Stuck on recovery mode故障如何恢复: 手动恢复:Software upgrade客服验证机型及结果: None反馈备注: Video link : https://drive.google.com/file/d/1S4pc5kWhAUMQKmbOLc7oZBfMz_FqNVes/view?usp=sharing https://drive.google.com/file/d/1qrDqXOZOVXiOGp7VOY4duCmKoRfu09ch/view?usp=sharing
Doesn't receive readback data反馈备注（LOG链接/视频）: Video link : https://drive.google.com/file/d/1S4pc5kWhAUMQKmbOLc7oZBfMz_FqNVes/view?usp=sharing https://drive.google.com/file/d/1qrDqXOZOVXiOGp7VOY4duCmKoRfu09ch/view?usp=sharing
Doesn't receive readback data反馈人: Kevin Santoso</t>
  </si>
  <si>
    <t xml:space="preserve"> DEQF2107260001</t>
  </si>
  <si>
    <t>【WCSM】Find X3 Pro / Problems occur when connecting with Android Auto.</t>
  </si>
  <si>
    <t>OPPO CPH2173DEVF</t>
  </si>
  <si>
    <t>阻塞(Blocker)</t>
  </si>
  <si>
    <t>CPH2173VF_11_A.19</t>
  </si>
  <si>
    <t>A</t>
  </si>
  <si>
    <t>反馈单号: DEQF2107260001反馈日期: 2021-07-27 08:37:11标题: Find X3 Pro / Problems occur when connecting with Android Auto.营销机型: OPPO Find X3 Pro问题描述: Customer has problems with Android Auto, when it is connected then the navigation interrupts and the car radio goes out. The same is when Spotify is used, then the car radio also goes out. Customer was with the car (model: Fiat Talento) in the workshop, software is up to date. Customer uses original cable for USB. App version Android Auto: 6.6.612534 release操作步骤: The customer connects the phone to the car via USB and uses Android Auto for this. Customer then uses navigation and Spotify, among other things.故障如何恢复: 手动恢复:In the developer options, &amp;quot;Select USB configuration &amp;gt; MTP (Media Transfer Protocol)&amp;quot; and &amp;quot;Keep screen on while charging&amp;quot; are enabled. The app is up to date and the phone has been restarted.客服验证机型及结果: OPPO CPH2173DEVF反馈人: luRx4tZQNejKWewD3WeFjA==</t>
  </si>
  <si>
    <t xml:space="preserve"> DEQF2107200003</t>
  </si>
  <si>
    <t>【WCSM】OPPO Find X3 Pro / Always-On Display stays on even though it should be off in sleep mode</t>
  </si>
  <si>
    <t>CPH2173_11_A.19</t>
  </si>
  <si>
    <t>反馈单号: DEQF2107200003反馈日期: 2021-07-27 12:37:50标题: OPPO Find X3 Pro / Always-On Display stays on even though it should be off in sleep mode营销机型: OPPO Find X3 Pro问题描述: Customer has enabled bedtime mode so that Always-On Display should be turned off at bedtime (Settings &amp;gt; Digital well-being and parental controls &amp;gt; Bedtime mode &amp;gt; Customize &amp;gt; Keep display dark/&amp;quot;Always-On Display&amp;quot; turned off at bedtime). However, Always-On Display remains active during bedtime.操作步骤: Customer enables bedtime mode and stores that Always-On Display must be turned off. The path is: Settings &amp;gt; Digital well-being and parental controls &amp;gt; Bedtime mode &amp;gt; Customize &amp;gt; Keep display dark/&amp;quot;Always-On Display&amp;quot; off at bedtime故障如何恢复: 手动恢复:I replicated it on the Reno 4 5G and made the same settings so that Always-On Display should be off at bedtime. However, the Always-On Display remained on.客服验证机型及结果: OPPO CPH2173EU反馈备注: We have created log files. The file is: 2021-07-23_10-09-00@other.zip / The link is: https://sbox.myoas.com/outpublish.html?code=B40bfcb0a4ed244529df2f862f7534517&amp;amp;lang=en#view反馈备注（LOG链接/视频）: We have created log files. The file is: 2021-07-23_10-09-00@other.zip / The link is: https://sbox.myoas.com/outpublish.html?code=B40bfcb0a4ed244529df2f862f7534517&amp;amp;lang=en#view反馈人: luRx4tZQNejKWewD3WeFjA==</t>
  </si>
  <si>
    <t xml:space="preserve"> DEQF2107270001</t>
  </si>
  <si>
    <t xml:space="preserve">【WCSM】CPH1951DE - AOD -disappears after ca. 20 minutes. </t>
  </si>
  <si>
    <t xml:space="preserve">OPPO / Reno2 / AOD works as expected </t>
  </si>
  <si>
    <t>仅出现一次</t>
  </si>
  <si>
    <t>CPH1951_11_F.56</t>
  </si>
  <si>
    <t>反馈单号: DEQF2107270001反馈日期: 2021-07-27 15:54:23标题: CPH1951DE - AOD -disappears after ca. 20 minutes. 营销机型: OPPO Reno2 Z问题描述: customer activates the AOD feature within his Reno2 Z smartphone and leaves the device alone. After ca. 20 minutes of inactivity the AOD vanishes form the display. As soon as the customer picks up the device and puts it back into sleep mode, the AOD disappears again after ca. 20 minutes of inactivity 操作步骤: Activate AOD within display settings of the Reno2 Z 故障如何恢复: 手动恢复:客服验证机型及结果: OPPO / Reno2 / AOD works as expected 反馈人: DyO2BnjTlVxlLCv7cSv/Lw==</t>
  </si>
  <si>
    <t xml:space="preserve"> TWQF2107270002</t>
  </si>
  <si>
    <t>【WCSM】A72升級C.79_210526版本後錄影卡頓問題依舊沒改善</t>
  </si>
  <si>
    <t>a9 2020正常</t>
  </si>
  <si>
    <t>TW</t>
  </si>
  <si>
    <t>反馈单号: TWQF2107270002反馈日期: 2021-07-27 17:00:51标题: A72升級C.79_210526版本後錄影卡頓問題依舊沒改善营销机型: OPPO A72问题描述: 錄影在預覽以及拍攝時,會有明顯掉偵的狀況,用戶體驗差操作步骤: 相機&amp;gt;錄影&amp;gt;開始錄影故障如何恢复: 手动恢复:無法解決,後臺關閉其他運行app也無改善客服验证机型及结果: a9 2020正常反馈备注: https://drive.google.com/file/d/1VoAdIPMSbDzJ7d6NCU-8d-a6LYEeavUe/view?usp=sharing   反馈备注（LOG链接/视频）: https://drive.google.com/file/d/1VoAdIPMSbDzJ7d6NCU-8d-a6LYEeavUe/view?usp=sharing   反馈人: 王玨尹</t>
  </si>
  <si>
    <t xml:space="preserve"> DEQF2107280001</t>
  </si>
  <si>
    <t>【WCSM】Find X2 Pro // camera language only english after update 同1809074</t>
  </si>
  <si>
    <t>CPH2025 Open Market and CPH2025VF Operator</t>
  </si>
  <si>
    <t>CPH2025_11_C.68</t>
  </si>
  <si>
    <t>反馈单号: DEQF2107280001反馈日期: 2021-07-28 15:41:39标题: Find X2 Pro // camera language only english after update营销机型: OPPO Find X2 Pro问题描述: Since the update, the camera is in English, the system language is still German.操作步骤: The customers updated their devices to build CPH2025_11.C.68.故障如何恢复: 手动恢复:camera app data and cache cleared plus hard reset performed as possible solutions. 客服验证机型及结果: CPH2025 Open Market and CPH2025VF Operator反馈人: fQzQfkNUWTWAoEoBbPlz2A==</t>
  </si>
  <si>
    <t xml:space="preserve"> JPQF2107290002</t>
  </si>
  <si>
    <t>需求类  OPPO Reno5 A【WCSM】ColorOS桌面插件，相同插件只能添加一个【谷歌不复现】</t>
  </si>
  <si>
    <t>原生Android，三星手机并无此设定，即使相同插件也可多次添加</t>
  </si>
  <si>
    <t>反馈单号: JPQF2107290002反馈日期: 2021-07-29 15:48:51标题: ColorOS桌面插件，相同插件只能添加一个【谷歌不复现】营销机型: OPPO Reno5 A问题描述: ColorOS桌面插件，相同插件只能添加一个，疑似所有机型均有该默认设定_x000D_
客户投诉该设定导致第三方记事本APP插件只能添加一个操作步骤: ColorOS桌面插件，相同插件只能添加一个故障如何恢复: 手动恢复:客服验证机型及结果: 原生Android，三星手机并无此设定，即使相同插件也可多次添加反馈备注: 投诉建议，望评估修改反馈备注（LOG链接/视频）: 投诉建议，望评估修改反馈人: 张 博宇</t>
  </si>
  <si>
    <t xml:space="preserve"> THQF2107290001</t>
  </si>
  <si>
    <t>【WCSM】CPH2159：手机按电源键开机后显示白弹框界面【1903072】</t>
  </si>
  <si>
    <t>单机 // 有些用户反馈相同问题</t>
  </si>
  <si>
    <t>反馈单号: THQF2107290001反馈日期: 2021-07-30 09:08:42标题: CPH2159：手机按电源键开机后显示白弹框界面【1903072】营销机型: OPPO Reno5 4G问题描述: 手机按电源键开机后显示白弹框界面：本地QT检查复现问题有抓取Log。【1903072】操作步骤: Reno5_4G：手机按电源键开机后显示白弹框界面。//  用户手机 &amp;gt; 按键开机 &amp;gt; 手机按电源键开机后显示白弹框界面_x000D_
*#899# 工程模式 : PASS故障如何恢复: 手动恢复:刷机会恢复客服验证机型及结果: 单机 // 有些用户反馈相同问题反馈备注: 已经过Tee（QT部门）测试验证
缺陷(Bugs) 1903072
LOG : http://poseidon.adc.com/share/file/c838184957a644e4883cfe11a8a45165反馈备注（LOG链接/视频）: 已经过Tee（QT部门）测试验证
缺陷(Bugs) 1903072
LOG : http://poseidon.adc.com/share/file/c838184957a644e4883cfe11a8a45165反馈人: Ms.Jongkol Triyaphongphattana</t>
  </si>
  <si>
    <t xml:space="preserve"> THQF2107290002</t>
  </si>
  <si>
    <t>【WCSM】CPH2159：手机一直卡在动态门（Logo 'l'）【1903102】</t>
  </si>
  <si>
    <t>反馈单号: THQF2107290002反馈日期: 2021-07-30 09:17:58标题: CPH2159：手机一直卡在动态门（Logo 'l'）【1903102】营销机型: OPPO Reno5 4G问题描述: 手机一直卡在动态门（Logo 'l'）：本地QT检查复现问题有抓取Log。【1903102】操作步骤: Reno5_4G：手机一直卡在动态门（Logo 'l'）。//  用户手机 &amp;gt; 按键开机 &amp;gt; 手机一直卡在动态门（Logo 'l'）_x000D_
*#899# 工程模式 : PASS故障如何恢复: 手动恢复:刷机处理客服验证机型及结果: 单机 // 有些用户反馈相同问题反馈备注: 已经过Tee（QT部门）测试验证
缺陷(Bugs) 1903102
LOG : http://poseidon.adc.com/share/file/7f5c0dc68c4540caad734f6fcfdd3a6a反馈备注（LOG链接/视频）: 已经过Tee（QT部门）测试验证
缺陷(Bugs) 1903102
LOG : http://poseidon.adc.com/share/file/7f5c0dc68c4540caad734f6fcfdd3a6a反馈人: Ms.Jongkol Triyaphongphattana</t>
  </si>
  <si>
    <t xml:space="preserve"> THQF2107290003</t>
  </si>
  <si>
    <t>【WCSM】CPH2219：手机反应慢【1904642】</t>
  </si>
  <si>
    <t>反馈单号: THQF2107290003反馈日期: 2021-07-30 11:39:39标题: CPH2219：手机反应慢【1904642】营销机型: OPPO A74问题描述: 手机反应慢：本地QT检查复现问题有抓取Log。【1904642】操作步骤: A74_4G：手机反应慢。// 在主屏幕上滑动 &amp;gt; 手机反应慢_x000D_
*# 899# 工程模式: NA_x000D_
备注：_x000D_
- 触摸反应慢，滑动不流利_x000D_
- 手机没有插入SD卡_x000D_
- 重启手机不能恢复故障如何恢复: 手动恢复:更换DAP客服验证机型及结果: 单机反馈备注: 已经过Ball（QT部门）测试验证
缺陷(Bugs) 1904642
Log : http://poseidon.adc.com/share/file/d9115eb400aa4131970493404453e7fa反馈备注（LOG链接/视频）: 已经过Ball（QT部门）测试验证
缺陷(Bugs) 1904642
Log : http://poseidon.adc.com/share/file/d9115eb400aa4131970493404453e7fa反馈人: Ms.Jongkol Triyaphongphattana</t>
  </si>
  <si>
    <t xml:space="preserve"> THQF2107300002</t>
  </si>
  <si>
    <t>【WCSM】CPH2023：通过Play商店应用无法搜索到 V4 应用【1913981】</t>
  </si>
  <si>
    <t>只有 FINDX2（安卓R） 机型有问题 // FINDX2 Pro , FINDX3 Pro 都没有问题</t>
  </si>
  <si>
    <t>反馈单号: THQF2107300002反馈日期: 2021-07-30 20:07:37标题: CPH2023：通过Play商店应用无法搜索到 V4 应用【1913981】营销机型: OPPO Find X2问题描述: 通过Play商店应用无法搜索到 V4 应用：本地QT检查复现问题有抓取Log。【1913981】_x000D_
【问题现象：Google Play 提示不支持该设备】操作步骤: FIND X2_安卓R：通过Play商店应用无法搜索到 V4 应用。//  用户手机 &amp;gt; 打开 Play Store &amp;gt; 搜索 V4 应用 &amp;gt; 通过Play商店应用无法搜索到 V4 应用_x000D_
*#899# 工程模式 : PASS_x000D_
备注：通过网站搜索打开，发现应用不支持故障如何恢复: 手动恢复:还没恢复客服验证机型及结果: 只有 FINDX2（安卓R） 机型有问题 // FINDX2 Pro , FINDX3 Pro 都没有问题反馈备注: 已经过Tee（QT部门）测试验证
缺陷(Bugs) 1913981
LOG : http://poseidon.adc.com/share/file/29e4797c28b04a9fad90039e5a5f31ca反馈备注（LOG链接/视频）: 已经过Tee（QT部门）测试验证
缺陷(Bugs) 1913981
LOG : http://poseidon.adc.com/share/file/29e4797c28b04a9fad90039e5a5f31ca反馈人: Ms.Jongkol Triyaphongphattana</t>
  </si>
  <si>
    <t xml:space="preserve"> NLQF2107300002</t>
  </si>
  <si>
    <t>【WCSM】A91手机，包换期内手机系统故障，进入Recovery模式，提示“系统故障”</t>
  </si>
  <si>
    <t>无，同机型出现</t>
  </si>
  <si>
    <t>NL</t>
  </si>
  <si>
    <t>反馈单号: NLQF2107300002反馈日期: 2021-07-30 17:55:38标题: A91手机，包换期内手机系统故障，进入Recovery模式，提示“系统故障”营销机型: OPPO A91问题描述: 反复2-3次尝试重启开机，之后进入Recovery 模式，提示“系统故障”_x000D_
【回读log：https://obox.myoas.com/outpublish.html?code=A261b28d75eeb4d1fb1445fef8898fcc5#view】操作步骤: 换新期内正常使用手机故障如何恢复: 手动恢复:客服验证机型及结果: 无，同机型出现反馈人: John</t>
  </si>
  <si>
    <t xml:space="preserve"> NLQF2107300001</t>
  </si>
  <si>
    <t>【WCSM】未开封A91手机在第一次开机的时候无法进入菜单，屏幕闪屏</t>
  </si>
  <si>
    <t>无，同机型10PCS 以上</t>
  </si>
  <si>
    <t>反馈单号: NLQF2107300001反馈日期: 2021-07-30 17:43:35标题: 未开封A91手机在第一次开机的时候无法进入菜单，屏幕闪屏营销机型: OPPO A91问题描述: 闪屏，无法进入菜单页_x000D_
【由于无法打开开发者模式以及打开logkit，无法抓取常规log，只能提供回读log信息：https://obox.myoas.com/outpublish.html?code=A91a166a64d8b46f9ba8359d01305e515#view_x000D_
视频现象：https://obox.myoas.com/outpublish.html?code=A16d20ad68ff3420b804cb49f12e071ef#view】操作步骤: 手机完成向导，第一次开机故障如何恢复: 手动恢复:客服验证机型及结果: 无，同机型10PCS 以上反馈人: John</t>
  </si>
  <si>
    <t xml:space="preserve"> NLQF2107310001</t>
  </si>
  <si>
    <t xml:space="preserve">【WCSM】开箱Reno 4Z ，手机卡在OPPO logo 和Recovery页面 </t>
  </si>
  <si>
    <t>反馈单号: NLQF2107310001反馈日期: 2021-07-30 19:20:30标题: 开箱Reno 4Z ，手机卡在OPPO logo 和Recovery页面 营销机型: OPPO Reno4 Z 5G问题描述: 不开机，之后进入Recovery  模式操作步骤: 手机系统无法重启，卡在开机页面，长时间之后进入Recovery 模式故障如何恢复: 手动恢复:客服验证机型及结果: Reno 4Z反馈人: John</t>
  </si>
  <si>
    <t xml:space="preserve"> IDQF2107290009</t>
  </si>
  <si>
    <t>【WCSM】CPH2219ID OPPO A74   Abnormal flicker screen when open Whatsapp via superclone apk</t>
  </si>
  <si>
    <t>Vivo Y30 with android 10 version</t>
  </si>
  <si>
    <t>反馈单号: IDQF2107290009反馈日期: 2021-07-29 16:13:44标题: CPH2219ID OPPO A74   Abnormal flicker screen when open Whatsapp via superclone apk营销机型: OPPO A74问题描述: OPPO A74 4G Abnormal screen flashing when open Whatsapp via superclone apk._x000D_
Problem not occured on Vivo Y30 with android 10 _x000D_
superclone version：3.9.11操作步骤: Open Phone -&amp;gt; Open Whatsapp via superclone apk -&amp;gt; Abnormal flicker screen problem故障如何恢复: 手动恢复:Waiting for solution客服验证机型及结果: Vivo Y30 with android 10 version反馈备注: Log : https://drive.google.com/file/d/1a4gkg0MMXokV2nt_UmNBYuoHz8gHCfIq/view?usp=sharing
Video and photo : https://drive.google.com/file/d/1dknH7PqZrp3ciwkLLldaU2ra2Snxhgp6/view?usp=sharing反馈备注（LOG链接/视频）: Log : https://drive.google.com/file/d/1a4gkg0MMXokV2nt_UmNBYuoHz8gHCfIq/view?usp=sharing
Video and photo : https://drive.google.com/file/d/1dknH7PqZrp3ciwkLLldaU2ra2Snxhgp6/view?usp=sharing反馈人: Kevin Santoso</t>
  </si>
  <si>
    <t>反馈单号: IDQF2107020001反馈日期: 2021-07-02 11:31:27标题: CPH2219ID   Disconnected after making phone call or receive call over 55 second until 1 minute【869194053123197】问题描述: Disconnected after making phone call or receive call over 55 second until 1 minute_x000D_
Already try reset and change SIM cards triple times still fail making and receive call more than 1 minute操作步骤: Open phone-&amp;gt;dial number-&amp;gt;making phone call-&amp;gt;disconnected after 1 minute故障如何恢复: 手动恢复:Already replace new unit phone客服验证机型及结果: None反馈备注: Log: https://drive.google.com/file/d/15emKFgVT5AK7eDgwtxYqMXP1USNNOoQQ/view?usp=sharing反馈备注（LOG链接/视频）: Log: https://drive.google.com/file/d/15emKFgVT5AK7eDgwtxYqMXP1USNNOoQQ/view?usp=sharing反馈人: Kevin Santoso</t>
  </si>
  <si>
    <t>20241-CPH2119（Beta F19）</t>
  </si>
  <si>
    <t>印尼(ID)</t>
  </si>
  <si>
    <t>反馈单号: JPQF2107010003反馈日期: 2021-07-01 12:37:20标题: OPG02JPKDDI开机，插卡后打电话出故障【869128050228138】问题描述: 显示【无法连接到移动网络】_x000D_
剩下12分钟时候复现操作步骤: 开机→插卡→打电话无法拨打故障如何恢复: 手动恢复:客服验证机型及结果: 其他机型都没有反馈备注: LOG：https://drive.google.com/file/d/1doUr-Uv2ope-UW6AbGmYoYHBRVHLOFE1/view?usp=sharing反馈备注（LOG链接/视频）: LOG：https://drive.google.com/file/d/1doUr-Uv2ope-UW6AbGmYoYHBRVHLOFE1/view?usp=sharing反馈人: 山宫 叡朗</t>
  </si>
  <si>
    <t>20281-CPH2195（Odin A54 5G）</t>
  </si>
  <si>
    <t>其他机型都没有</t>
  </si>
  <si>
    <t>20301-CPH2211（Elsa A94 5G）</t>
  </si>
  <si>
    <t>阿联酋(AE)</t>
  </si>
  <si>
    <t>7.无效问题-人为操作错误(Not An Issue - Manual operation error)</t>
  </si>
  <si>
    <t>反馈单号: SGQF2107040001反馈日期: 2021-07-05 11:07:01标题: Find x3 pro在玩wild rift的时候屏幕出现白线问题描述: 有一条白色的纵向的线闪烁在选定角色之后进入开始游戏前操作步骤: 正常登录wild rift游戏，进入任何游戏模式-Lock in role-waiting for others-倒计时之后游戏开始之前会出现一条白色的线在屏幕左下闪线。故障如何恢复: 手动恢复:目前先让顾客等update客服验证机型及结果: 对比了同个品牌和型号的手机都有一样的问题，手机版本不一样，游戏版本一样 IMEI: 863142051385413/863142051307854反馈备注: Log文件和screen recording                 https://drive.google.com/file/d/1muXkFt-KDW3H3wfLnUXoVE0_SeVEL4ey/view?usp=sharing反馈备注（LOG链接/视频）: Log文件和screen recording                 https://drive.google.com/file/d/1muXkFt-KDW3H3wfLnUXoVE0_SeVEL4ey/view?usp=sharing反馈人: cheng cheng</t>
  </si>
  <si>
    <t>20311-CPH2173（Find X3 Pro）</t>
  </si>
  <si>
    <t>小米11、20061、20161无此现象，20031有此现象， pixel2无此现象</t>
  </si>
  <si>
    <t>待接收</t>
  </si>
  <si>
    <t>新加坡(SG)</t>
  </si>
  <si>
    <t>\</t>
  </si>
  <si>
    <t>反馈单号: IDQF2107050001反馈日期: 2021-07-05 15:03:11标题: CPH2197ID   Display clock and actual time not synchronize【867371050316956】问题描述: Display clock and actual time not synchronize_x000D_
(8.1.7_2cd7546_210506 and 8.1.5_255ae44_210423 clock app version have same problem)_x000D_
更改时钟时间，APP图标时钟时间不会随之改变。本地复现，reno4 pro无此问题操作步骤: Open lock phone &amp;gt;  App Clock &amp;gt; Display clock and actual time not synchronize故障如何恢复: 手动恢复:Waiting for solution客服验证机型及结果: None反馈备注: Log: https://drive.google.com/file/d/1auu05nm87Zi4uJwTNgEs6BVonCjxV6tr/view?usp=sharing反馈备注（LOG链接/视频）: Log: https://drive.google.com/file/d/1auu05nm87Zi4uJwTNgEs6BVonCjxV6tr/view?usp=sharing反馈人: Kevin Santoso</t>
  </si>
  <si>
    <t>20282-CPH2197（Odin A74 5G）</t>
  </si>
  <si>
    <t>待验证</t>
  </si>
  <si>
    <t>反馈单号: KHQF2106300003反馈日期: 2021-06-30 14:21:15品质反馈分类: 三方APKAPK名称:FacebookAPK版本:324.0.0.48.120APK下载来源:Google play store标题: Find X2 Pro 点击打开Facebook 发现ICON摆放异常营销机型: OPPO Find X2 Pro问题描述: 点击打开Facebook 发现ICON摆放异常_x000D_
二线备注：已引导一线更新至V325版本，但是问题依然存在操作步骤: 按电源键开机 -- 解锁 -- 连接网络 -- 点击打开Facebook故障如何恢复: 手动恢复:检查中客服验证机型及结果: 使用 OPPO A94 来对比没有同样问题反馈备注: 机器版本：C.67_210518
https://drive.google.com/file/d/1ODPA0s5ekKgNJ7T-5X-IDo_u3mlHErIr/view?usp=sharing反馈备注（LOG链接/视频）: 机器版本：C.67_210518
https://drive.google.com/file/d/1ODPA0s5ekKgNJ7T-5X-IDo_u3mlHErIr/view?usp=sharing反馈人: SOK YIN</t>
  </si>
  <si>
    <t>19362-CPH2025（Find X2 Pro_R）</t>
  </si>
  <si>
    <t>使用 OPPO A94 来对比没有同样问题</t>
  </si>
  <si>
    <t>柬埔寨(KH)</t>
  </si>
  <si>
    <t>8.评估不解-问题影响程度低、产品设计如此可优化(Evaluated but not resolved - No significant impact/Per Requirement/Standard/Design，but it needs foll)</t>
  </si>
  <si>
    <t>反馈单号: AEQF2106240001反馈日期: 2021-07-04 13:46:39标题: Reno4_Union Bank Mobile Banking Application Not Working,营销机型: OPPO Reno4问题描述: Mobile Banking Application is not working, while login the application the device cannot receive the OTP,操作步骤: tried clearing the cache files,  tried re-installing the Apk, _x000D_
_x000D_
we received a case from a customer, complained about Union Bank Mobile banking application, when he uses another Samsung as a reference it's working fine, in our oppo devices it's not working, needed a solution for this issue at the earliest possible, the customer is keep-on following the issue with the service center technician to resolve the case, both oppo and reference phone U-Mobile app version is same [V7.15.0]故障如何恢复: 手动恢复:Need a feedback from HQ/Report the bug to App devolper客服验证机型及结果: samsung model number details not available,反馈备注: https://drive.google.com/file/d/1cTIfI32ciiCs7CJrD0Hj_Wbgvtr0x6or/view?usp=sharing     864984051264679   Need a feedback from HQ, 反馈备注（LOG链接/视频）: https://drive.google.com/file/d/1cTIfI32ciiCs7CJrD0Hj_Wbgvtr0x6or/view?usp=sharing     864984051264679   Need a feedback from HQ, 反馈人: Deepak - HQ</t>
  </si>
  <si>
    <t>19365_R-CPH2113（ Reno4_R）</t>
  </si>
  <si>
    <t>samsung model number details not available,</t>
  </si>
  <si>
    <t>反馈单号: KHQF2107070001反馈日期: 2021-07-07 11:25:17标题: Find X3 Pro  不可以打开youtube 营销机型: OPPO Find X3 Pro问题描述: 不可以打开youtube _x000D_
【二线备注】和用户确认，刷机前后均为登陆过账号，操作步骤: 按电源键开机 -- 解锁 -- 连接网络 -- 点击打开YouTube 故障如何恢复: 手动恢复:刷机客服验证机型及结果: 其他OPPO Find X3 Pro没有同样问题反馈备注: Model Version: A.17_210514
https://drive.google.com/file/d/1EF6pxiubmU9cSEhg-N02RpWPLkbHq7rH/view?usp=sharing反馈备注（LOG链接/视频）: Model Version: A.17_210514
https://drive.google.com/file/d/1EF6pxiubmU9cSEhg-N02RpWPLkbHq7rH/view?usp=sharing反馈人: SOK YIN</t>
  </si>
  <si>
    <t>其他OPPO Find X3 Pro没有同样问题</t>
  </si>
  <si>
    <t>反馈单号: UKQF2107060003反馈日期: 2021-07-06 13:00:09标题: Andorid Auto 运行过程中断链，要求重新链接营销机型: OPPO Find X2 Pro问题描述: Andorid Auto断链，屏幕显示黑屏，并要求重新链接。 请查收LOG文件 00：23：23开始断链，00：23：14要求重新链接车载_x000D_
_x000D_
Link：https://sbox.myoas.com/outpublish.html?code=Ab7bfe19287a14719a7186685eccc1e16&amp;amp;lang=en#view_x000D_
_x000D_
Password：a2S65js1-S*Y操作步骤: 正常开启AA，中间手机切换到后台，开启其他窗口例如设置等. _x000D_
_x000D_
Link：https://sbox.myoas.com/outpublish.html?code=Ab7bfe19287a14719a7186685eccc1e16&amp;amp;lang=en#view_x000D_
_x000D_
Password：a2S65js1-S*Y故障如何恢复: 手动恢复:客服验证机型及结果: Find X2 Pro/Find X3 Pro反馈备注: 2021/7/6 21:00:29----Link：https://sbox.myoas.com/outpublish.html?code=Ab7bfe19287a14719a7186685eccc1e16反馈备注（LOG链接/视频）: 2021/7/6 21:00:29----Link：https://sbox.myoas.com/outpublish.html?code=Ab7bfe19287a14719a7186685eccc1e16反馈人: Lynn</t>
  </si>
  <si>
    <t>Find X2 Pro/Find X3 Pro</t>
  </si>
  <si>
    <t>英国(UK)</t>
  </si>
  <si>
    <t>反馈单号: UKQF2107060002反馈日期: 2021-07-06 12:52:07标题: Andorid Auto营销机型: OPPO Find X2 Pro问题描述: 正常运行AA，导航在某些时段会延迟，车子已经转弯了但是导航依然停留在某个地图上. 请查收LOG下载链接：_x000D_
Link：https://sbox.myoas.com/outpublish.html?code=A77be0b6203bf4cf3b1c69ff46cf99067&amp;amp;lang=en#view_x000D_
Password：4u*WJO82Ke_d操作步骤: 正常运行AA，观察导航蓝点路径和实际开车路径是否一致_x000D_
Link：https://sbox.myoas.com/outpublish.html?code=A77be0b6203bf4cf3b1c69ff46cf99067&amp;amp;lang=en#view_x000D_
Password：4u*WJO82Ke_d故障如何恢复: 手动恢复:客服验证机型及结果: Find X2 Pro/Find X3 Pro反馈备注: Link：https://sbox.myoas.com/outpublish.html?code=A77be0b6203bf4cf3b1c69ff46cf99067&amp;amp;lang=en#view
Password：4u*WJO82Ke_d2021/7/6 20:52:16----Link：https://sbox.myoas.com/outpublish.html?code=A77be0b6203bf4cf3b1c69ff46cf99067&amp;amp;lang=en#view
Password：4u*WJO82Ke_d
Link：https://sbox.myoas.com/outpublish.html?code=A77be0b6203bf4cf3b1c69ff46cf99067反馈备注（LOG链接/视频）: Link：https://sbox.myoas.com/outpublish.html?code=A77be0b6203bf4cf3b1c69ff46cf99067&amp;amp;lang=en#view
Password：4u*WJO82Ke_d2021/7/6 20:52:16----Link：https://sbox.myoas.com/outpublish.html?code=A77be0b6203bf4cf3b1c69ff46cf99067&amp;amp;lang=en#view
Password：4u*WJO82Ke_d
Link：https://sbox.myoas.com/outpublish.html?code=A77be0b6203bf4cf3b1c69ff46cf99067反馈人: Lynn</t>
  </si>
  <si>
    <t>反馈单号: IDQF2107060001反馈日期: 2021-07-06 14:56:16标题: 【CPH2217】OPPO Reno5 F   WhatsApp Force Close When Sending More Than 30 Photos At the Same Time【865720051576798】【谷歌不复现】营销机型: OPPO Reno5 F问题描述: OPPO Reno5 F WhatsApp force close when sending more than 30 photos at the same time e.g. 99 photos can not be forwarded and pop up application has stopped notificatioon._x000D_
谷歌手机验证不复现操作步骤: Open WhatsApp -&amp;gt;  open one of the chat -&amp;gt; click on Photos that want to forward -&amp;gt; error notification pop up (application crash)故障如何恢复: 手动恢复:Waiting for answer is it an application mechanism that prevent sending multiple amount photos at the same time or else客服验证机型及结果: None反馈备注: Log and video: https://drive.google.com/file/d/11PzjzcVqJPVusZNKuAiNBOHkZ7jq1qjn/view?usp=sharing反馈备注（LOG链接/视频）: Log and video: https://drive.google.com/file/d/11PzjzcVqJPVusZNKuAiNBOHkZ7jq1qjn/view?usp=sharing反馈人: Sylvia</t>
  </si>
  <si>
    <t>20291-CPH2217（Reno5 F）</t>
  </si>
  <si>
    <t>反馈单号: IDQF2107070002反馈日期: 2021-07-07 10:30:28标题: CPH2239ID OPPO A54   No respond at all, already tried press volume up   power【861280055328179】营销机型: OPPO A54问题描述: No respond at all, already tried press volume up   power_x000D_
once respond only stuck at oppo logo操作步骤: Press power button -&amp;gt; screen still off -&amp;gt; no respond故障如何恢复: 手动恢复:Exchange new unit phone 客服验证机型及结果: None反馈备注: Readback log : https://drive.google.com/file/d/151TyDjo7lt15lSO4eSVIR1tO2VGSqODw/view?usp=sharing反馈备注（LOG链接/视频）: Readback log : https://drive.google.com/file/d/151TyDjo7lt15lSO4eSVIR1tO2VGSqODw/view?usp=sharing反馈人: Kevin Santoso</t>
  </si>
  <si>
    <t>20361&amp;20362&amp;20363&amp;20364&amp;20365-CPH2239（Parker A54）</t>
  </si>
  <si>
    <t>反馈单号: KHQF2107030001反馈日期: 2021-07-03 16:39:35标题:  Find X2 Pro 从Messenger 点击返回按钮显示朋友的Messenger 图标和一条线卡在界面营销机型: OPPO Find X2 Pro问题描述: 从Messenger 点击返回按钮显示朋友的Messenger 图标和一条线卡在界面操作步骤: 按电源键开机 -- 解锁 -- 连接WIFI-- 打开Messenger -- 点击打开看看朋友发来的视频 -- 发回语音和Emoji -- 点击返回按钮故障如何恢复: 手动恢复:检查中客服验证机型及结果: 其他OPPO Find X2 Pro  没有同样问题反馈备注: 机器版本：C.68_210622
https://drive.google.com/file/d/1GO20IKj3afZFyNtxW_qS3X16c_5d8GnU/view?usp=sharing反馈备注（LOG链接/视频）: 机器版本：C.68_210622
https://drive.google.com/file/d/1GO20IKj3afZFyNtxW_qS3X16c_5d8GnU/view?usp=sharing反馈人: SOK YIN</t>
  </si>
  <si>
    <t>其他OPPO Find X2 Pro  没有同样问题</t>
  </si>
  <si>
    <t>6.无效问题-产品设计需求/测试标准如此，不需要优化(Not An Issue -Not An Issue - Per Requirement/Standard/Design，No need to optimize)</t>
  </si>
  <si>
    <t>反馈单号: JPQF2107100002反馈日期: 2021-07-10 12:25:06标题: Reno3 A最新版刷机包刷机工具问题营销机型: OPPO Reno3 A问题描述: ①最新版刷机包的刷机工具，有一定几率会出现NV码错误无法成功刷机，勾选NV码后可以刷机但会将手机刷成YMobile版本，且无法刷回只能更换新主板、不勾选NV刷不过的几率有30%，但是选了就一定会变成YM    1类每周问题出现次数：10次左右_x000D_
②刷NFC/Osaifu-Keitai锁的解锁包经常性的无法刷机，提示该软件版本不在系统内，需要先找总部的人打单，解锁NFC钱包，然后才能刷机，及其影响工作效率且不合理，请求解决方案。_x000D_
NFC钱包在日本使用范围很广，如果用户开启NFC钱包功能，刷机就必须找总部的人打单刷解锁包，然后才能刷刷机包。该功能日本特有，目前我们只有Reno3A支持该功能，不排除后续支持的机器越来越多，这种刷机方式极其不合理操作步骤: 最新版刷机包刷机工具故障如何恢复: 手动恢复:客服验证机型及结果: 其他机型无此问题反馈人: 张 博宇</t>
  </si>
  <si>
    <t>18301-CPH1803（A3s）</t>
  </si>
  <si>
    <t>其他机型无此问题</t>
  </si>
  <si>
    <t>反馈单号: JPQF2107060003反馈日期: 2021-07-06 18:00:26标题: Reno5 A与Find X3 Pro使用手机搬家过程中画面卡住，进度条不加载【861742055954239】营销机型: OPPO Find X3 Pro问题描述: Reno5 A与Find X3 Pro使用手机搬家过程中画面卡住，进度条不加载操作步骤: Reno5 A与Find X3 Pro使用手机搬家过程中画面卡住，进度条不加载故障如何恢复: 手动恢复:未知客服验证机型及结果: 多机型测试后发现疑似ColorOS11的机型与ColorOS11的机型互传会出现问题，版本不一的情况下没问题反馈备注: 附上LOG地址，请查收：
https://drive.google.com/drive/folders/1kCqflm_pkkpcUpCH-OIGBC08Jknz99sv?usp=sharing反馈备注（LOG链接/视频）: 附上LOG地址，请查收：
https://drive.google.com/drive/folders/1kCqflm_pkkpcUpCH-OIGBC08Jknz99sv?usp=sharing反馈人: 张 博宇</t>
  </si>
  <si>
    <t>多机型测试后发现疑似ColorOS11的机型与ColorOS11的机型互传会出现问题，版本不一的情况下没问题</t>
  </si>
  <si>
    <t>反馈单号: TWQF2107120001反馈日期: 2021-07-12 14:00:06标题: 內銷FindX2 Pro 連接車機Android Auto異常斷線【868272047888397】营销机型: OPPO Find X2 Pro问题描述: 手機無法連線,會再重新跳出選擇檔案傳輸的連接頁面操作步骤: USB插入車機音響設備&amp;gt;手機端點選檔案傳輸/AndroidAuto&amp;gt;車機點選連線故障如何恢复: 手动恢复:無法解決客服验证机型及结果: A73 5G正常反馈备注: https://drive.google.com/file/d/10qHxkvDlS29qswfZyG3R7TsFRyrdOJCC/view?usp=sharing   &amp;lt;異常&amp;amp;正常機Log 截圖 影片反馈备注（LOG链接/视频）: https://drive.google.com/file/d/10qHxkvDlS29qswfZyG3R7TsFRyrdOJCC/view?usp=sharing   &amp;lt;異常&amp;amp;正常機Log 截圖 影片反馈人: 王玨尹</t>
  </si>
  <si>
    <t>19066-PDEM30（Find X2 Pro）</t>
  </si>
  <si>
    <t>A73 5G正常</t>
  </si>
  <si>
    <t>9.评估不解-资源或其它系统存在问题导致无法满足标准(Evaluated but not resolved - Unable to meet the standard_ Issue of other modules/resources handling)</t>
  </si>
  <si>
    <t>反馈单号: JPQF2107090002反馈日期: 2021-07-12 17:13:17标题: A101OPJPYM 初期设定，无限循环营销机型: OPPO Reno5 A问题描述: 到了【WLAN助理】步骤，点击下一步，回到第一个语言选择页面，不断重复操作步骤: A101OPJPYM进行初期设定故障如何恢复: 手动恢复:客服验证机型及结果: 其他机型没有反馈备注: 需要测试协助抓log
反馈备注（LOG链接/视频）: 需要测试协助抓log
反馈人: 山宫 叡朗</t>
  </si>
  <si>
    <t>20268-A101OP（Reno 5A）</t>
  </si>
  <si>
    <t>其他机型没有</t>
  </si>
  <si>
    <t>反馈单号: TWQF2107120002反馈日期: 2021-07-12 19:50:08标题: Reno10X Zoom更新安卓11後NFC 啟動慢营销机型: OPPO Reno 10X Zoom问题描述: NFC約要20秒左有才會完全啟動,更新前無此狀況操作步骤: 1.插入NFC sim卡&amp;gt;設定&amp;gt;其他無線連接&amp;gt;NFC_x000D_
2.插入NFC sim卡&amp;gt;下拉快捷開關&amp;gt;開啟NFC故障如何恢复: 手动恢复:無法解決客服验证机型及结果: Reno6正常反馈备注: https://drive.google.com/file/d/1jkb4pb6cTq2pQWO80MmWawy_ItEJYnMS/view?usp=sharing   反馈备注（LOG链接/视频）: https://drive.google.com/file/d/1jkb4pb6cTq2pQWO80MmWawy_ItEJYnMS/view?usp=sharing   反馈人: 王玨尹</t>
  </si>
  <si>
    <t>18501_R-CPH1919（Reno 10X_R）</t>
  </si>
  <si>
    <t>Reno6正常</t>
  </si>
  <si>
    <t>解决中</t>
  </si>
  <si>
    <t>反馈单号: TWQF2107130002反馈日期: 2021-07-13 20:12:21标题: A73 5G升級安卓R版本後WiFi無法搜尋【863338051527455】【VOC22周问题】营销机型: OPPO A73 5G问题描述: 正常使用下或是待機熄屏一段時間後,WiFi會中斷,中斷後WiFi開關重啟無法搜尋到任何一個wifi基地台操作步骤: 連接用戶家中WIFI&amp;gt;待機熄頻一段時間&amp;gt;喚醒螢幕故障如何恢复: 手动恢复:重啟手機客服验证机型及结果: Reno4Z 5G也有這問題反馈备注: https://drive.google.com/file/d/1f0r1tXOsReadNmvKhqrOSVpb0LuHQM0i/view?usp=sharing  反馈备注（LOG链接/视频）: https://drive.google.com/file/d/1f0r1tXOsReadNmvKhqrOSVpb0LuHQM0i/view?usp=sharing  反馈人: 王玨尹</t>
  </si>
  <si>
    <t>20200-CPH2161（A73 5G）</t>
  </si>
  <si>
    <t>Reno4Z 5G也有這問題</t>
  </si>
  <si>
    <t>待审核</t>
  </si>
  <si>
    <t>反馈单号: TWQF2107130001反馈日期: 2021-07-13 18:28:25标题: Reno4Z 升級安卓11後WiFi概率性斷線,斷線後重啟WIFI開關無法搜尋到基地台【866938050021413】营销机型: OPPO Reno4 Z 5G问题描述: 連接約1-2天WiFi概率性斷線,斷線後重啟WIFI開關無法搜尋到基地台操作步骤: 連接家中用戶Wifi&amp;gt;一般連線使用故障如何恢复: 手动恢复:重啟'手機,但一段時間後還是會斷線客服验证机型及结果: A73 5G升級安卓11也有一樣問題,其他安卓11高通平台無此問題反馈备注: https://drive.google.com/file/d/1tjVLxWIs8tqYzWnk16QokY1m4r8-2Kot/view?usp=sharing   反馈备注（LOG链接/视频）: https://drive.google.com/file/d/1tjVLxWIs8tqYzWnk16QokY1m4r8-2Kot/view?usp=sharing   反馈人: 王玨尹</t>
  </si>
  <si>
    <t>19420_R-CPH2065（Reno4 Z 5G_R）</t>
  </si>
  <si>
    <t>A73 5G升級安卓11也有一樣問題,其他安卓11高通平台無此問題</t>
  </si>
  <si>
    <t>反馈单号: JPQF2107140001反馈日期: 2021-07-14 15:26:40标题: JP 本地型号 Reno A、Reno3 A、Reno5 A录像声道左右颠倒营销机型: OPPO Reno5 A问题描述: JP 本地型号 Reno A、Reno3 A、Reno5 A：不正确_x000D_
主麦克风（USB连接侧）：左声道_x000D_
副麦克风（摄像头侧）：右声道_x000D_
_x000D_
Find X3 Pro、A73：正确_x000D_
主麦克风（USB连接侧）：右声道_x000D_
副麦克风（摄像头侧）：左声道操作步骤: 如题所示机型录像故障如何恢复: 手动恢复:客服验证机型及结果: JP 本地型号 Reno A、Reno3 A、Reno5 A：不正确    Find X3 Pro、A73：正确反馈备注: 上传参考视频，请戴上耳机查看反馈备注（LOG链接/视频）: 上传参考视频，请戴上耳机查看反馈人: 张 博宇</t>
  </si>
  <si>
    <t>20267-CPH2199（Reno 5A）</t>
  </si>
  <si>
    <t>JP 本地型号 Reno A、Reno3 A、Reno5 A：不正确    Find X3 Pro、A73：正确</t>
  </si>
  <si>
    <t>反馈单号: NLQF2107130001反馈日期: 2021-07-13 14:09:58品质反馈分类: 三方APKAPK名称:ingAPK版本:。APK下载来源:谷歌商店标题: find x3 pro ing play issue营销机型: OPPO Find X3 Pro问题描述: there is a payment problem with the customer's find x3 he can't pay with their phone the reason is the first time it gives an error message and then you have to go after the ing app and after the settings to set and the make a choice ing pay online but to make that choice you must first click on the googpay and only then can you print ingpay操作步骤: there is a payment problem with the customer's find x3 he can't pay with their phone the reason is the first time it gives an error message and then you have to go after the ing app and after the settings to set and the make a choice ing pay online but to make that choice you must first click on the googpay and only then can you print ingpay故障如何恢复: 手动恢复:客服验证机型及结果: find x3反馈人: Anas.mohammed</t>
  </si>
  <si>
    <t>find x3</t>
  </si>
  <si>
    <t>荷兰(NL)</t>
  </si>
  <si>
    <t>反馈单号: JPQF2107150001反馈日期: 2021-07-15 15:53:48标题: OPG02JPKDDI插入au卡，无法读取营销机型: OPPO A54 5G问题描述: 无法读取操作步骤: 插入au运营商卡故障如何恢复: 手动恢复:客服验证机型及结果: 其他KDDI机型都没有发生反馈人: 山宫 叡朗</t>
  </si>
  <si>
    <t>其他KDDI机型都没有发生</t>
  </si>
  <si>
    <t>反馈单号: TWQF2107150001反馈日期: 2021-07-15 18:01:10标题: Reno5 Pro使用Soloop部份範本無法套用营销机型: OPPO Reno5 Pro 5G问题描述: 部份範本會顯示目前版本不適用,請升級到最新版本操作步骤: Soloop&amp;gt;創作&amp;gt;選擇更多範本&amp;gt;找到b&amp;amp;w to colour範本&amp;gt;使用範本故障如何恢复: 手动恢复:將Reno6中soloop版本1.32.6_8a46a16_210701導出APK到Reno5 Pro安裝可以使用客服验证机型及结果: Reno6內建soloop版本1.32.6_8a46a16_210701版本正常反馈备注: https://drive.google.com/file/d/15yqm5LvRrBRpD9BZh5DW8yRPgkxSED2q/view?usp=sharing   反馈备注（LOG链接/视频）: https://drive.google.com/file/d/15yqm5LvRrBRpD9BZh5DW8yRPgkxSED2q/view?usp=sharing   反馈人: 王玨尹</t>
  </si>
  <si>
    <t>20255&amp;20257-CPH2201（Chaka Reno5 Pro 5G）</t>
  </si>
  <si>
    <t>Reno6內建soloop版本1.32.6_8a46a16_210701版本正常</t>
  </si>
  <si>
    <t>Feedback number: BDQF2107180002 Feedback date: 2021-07-18 17:58:54 Title: F19 Pro Auto restart Marketing model: OPPO F19 Pro Problem description: Auto restart operation steps: Try to open the phone failure How to recover: Manual recovery :DAP customer service verification model and result: OPPO F19 Pro Fail feedback note: Readback log: https://drive.google.com/file/d/17gIq_FxKHhvWKKdTYtEOs8zaZa4YS6Cu/view?usp=sharing feedback note (LOG link/video): Readback log:https://drive.google.com/file/d/17gIq_FxKHhvWKKdTYtEOs8zaZa4YS6Cu/view?usp=sharing Feedback person: SHM Mohiuddin</t>
  </si>
  <si>
    <t>20291-CPH2285（Darwin F19 Pro）</t>
  </si>
  <si>
    <t>OPPO F19 Pro Fail</t>
  </si>
  <si>
    <t>孟加拉(BD)</t>
  </si>
  <si>
    <t>反馈单号: MYQF2107190008反馈日期: 2021-07-19 12:34:06标题: A92, Stuck at static logo【862251052028335】营销机型: A92问题描述: Stuck at static logo操作步骤: Stuck at static logo故障如何恢复: 手动恢复:Problem solve after flash客服验证机型及结果: Single Device Issue反馈备注: Readback :https://drive.google.com/file/d/17gqHy3AJD7B3TqjX5LtNU_0wBkRN_g8p/view?usp=sharing
Stability log: https://drive.google.com/file/d/187pItwuRdytnbpA3nwwz-GTkV0mIl2qh/view?usp=sharing反馈备注（LOG链接/视频）: Readback :https://drive.google.com/file/d/17gqHy3AJD7B3TqjX5LtNU_0wBkRN_g8p/view?usp=sharing
Stability log: https://drive.google.com/file/d/187pItwuRdytnbpA3nwwz-GTkV0mIl2qh/view?usp=sharing反馈人: CHONG JACKSON</t>
  </si>
  <si>
    <t>19571_R&amp;19570_R&amp;19572_R&amp;19573_R__CPH2059&amp;CPH2067（A92_R）</t>
  </si>
  <si>
    <t>马来(MY)</t>
  </si>
  <si>
    <t>反馈单号: MYQF2107190007反馈日期: 2021-07-19 12:32:10标题: A92, Cannot On (Whole screen become blank white after boot up animation, Press power button again then no display, no response)营销机型: A92问题描述: Cannot On操作步骤: Cannot On故障如何恢复: 手动恢复:刷机恢复客服验证机型及结果: Problem Solve after flash反馈备注: Readback :https://drive.google.com/file/d/1fuTO_hy3zSIZvHSaUcBLtHzyppQHNJTJ/view
Stability log : https://drive.google.com/file/d/1RomCQkbD5SlzqlhKOV1D4bCCY7Lklfzz/view?usp=sharing反馈备注（LOG链接/视频）: Readback :https://drive.google.com/file/d/1fuTO_hy3zSIZvHSaUcBLtHzyppQHNJTJ/view
Stability log : https://drive.google.com/file/d/1RomCQkbD5SlzqlhKOV1D4bCCY7Lklfzz/view?usp=sharing反馈人: CHONG JACKSON</t>
  </si>
  <si>
    <t>Problem Solve after flash</t>
  </si>
  <si>
    <t>反馈单号: MYQF2107190006反馈日期: 2021-07-19 12:29:21标题: A15，cannot power on营销机型: OPPO A15问题描述: Cannot on操作步骤: Cannot on故障如何恢复: 手动恢复:Problem Solve After Flash客服验证机型及结果: Single Device Issue反馈备注: Readback :https://drive.google.com/file/d/1YM3loIx_YkcCAEKu305ZNOOmaVCQuzKz/view?usp=sharing
Stability log: https://drive.google.com/file/d/1lRaZN_cF4ymDUX1ZqywTMyO-JAfodRB-/view?usp=sharing反馈备注（LOG链接/视频）: Readback :https://drive.google.com/file/d/1YM3loIx_YkcCAEKu305ZNOOmaVCQuzKz/view?usp=sharing
Stability log: https://drive.google.com/file/d/1lRaZN_cF4ymDUX1ZqywTMyO-JAfodRB-/view?usp=sharing反馈人: CHONG JACKSON</t>
  </si>
  <si>
    <t>2027A&amp;2027B&amp;2027C&amp;2027D-CPH2185（A15）</t>
  </si>
  <si>
    <t>反馈单号: IDQF2107120001反馈日期: 2021-07-19 18:00:51标题: 【CPH2159】OPPO Reno5 4G    4G Logo Sometimes Appear Sometimes Not (Can not Access Internet Sometimes, When the 4G Logo Disappear)【865755050183816】营销机型: OPPO Reno5 4G问题描述: OPPO Reno5 4G 4G logo sometimes appear sometimes not (can not access internet sometimes, when the 4G logo disappear). Already try to switch card with mobile data from SIM1 to SIM2. Already tried to switch provider, restart phone, turn on and off airplane mode. Try to take out and insert SIM card again. All can not solve the problem.操作步骤: Standby condition -&amp;gt; unlock phone -&amp;gt; wait a while -&amp;gt; 4G logo beeping sometimes appear sometimes disappear_x000D_
Open OVO -&amp;gt; 4G logo disappear -&amp;gt; black screen故障如何恢复: 手动恢复:Waiting for solution is it a bug or else客服验证机型及结果: None反馈备注: Log and video: 
https://drive.google.com/file/d/11rYPcn4oKDn_vzp90X6d5oRireR8ogGt/view?usp=sharing
https://drive.google.com/file/d/1UqK0yrCGh6lKNHRFe4s2NuOZoDz3L-Y5/view?usp=sharing反馈备注（LOG链接/视频）: Log and video: 
https://drive.google.com/file/d/11rYPcn4oKDn_vzp90X6d5oRireR8ogGt/view?usp=sharing
https://drive.google.com/file/d/1UqK0yrCGh6lKNHRFe4s2NuOZoDz3L-Y5/view?usp=sharing反馈人: Sylvia</t>
  </si>
  <si>
    <t>20261&amp;20262&amp;20263-CPH2159（Reno5）</t>
  </si>
  <si>
    <t>反馈单号: TWQF2107190001反馈日期: 2021-07-19 17:45:47标题: Reno4 5G使用AndroidAuto如果螢幕息屏車機就無法操作_版本號_C.54_210506_IMEI_867734042017950【867734042017950】营销机型: OPPO Reno4 5G问题描述: 當手機螢幕亮屏時,汽車車機的androidauto可以正常操作,息屏時就無法操作操作步骤: 更新AndroidAuto至最新版&amp;gt;使用數據線連接車載音響&amp;gt;手機點選檔案傳輸/AndroidAuto故障如何恢复: 手动恢复:僅能暫時先保持螢幕亮屏才可以正常操作客服验证机型及结果: Reno6正常反馈备注: https://drive.google.com/file/d/19UmQHj4W9uvDrnbMM9mUG7pSFKBdiFhf/view?usp=sharing 反馈备注（LOG链接/视频）: https://drive.google.com/file/d/19UmQHj4W9uvDrnbMM9mUG7pSFKBdiFhf/view?usp=sharing 反馈人: 王玨尹</t>
  </si>
  <si>
    <t>19525_R-CHP2091（Reno4 5G_R）</t>
  </si>
  <si>
    <t>反馈单号: MAQF2107190001反馈日期: 2021-07-19 14:08:54标题: reno 4 eco in microphone 营销机型: OPPO Reno4问题描述: https://drive.google.com/file/d/1QfzIVSqAdmxOMNwWxWCZA5xZRmfGu4Kq/view?usp=sharing_x000D_
插入普通耳机会拨打电话开启扬声器后会有回声操作步骤: while using earphone mic to receive calls the customer hear his voice eco 故障如何恢复: 手动恢复:客服验证机型及结果: no反馈备注: https://drive.google.com/file/d/1QfzIVSqAdmxOMNwWxWCZA5xZRmfGu4Kq/view?usp=sharing反馈备注（LOG链接/视频）: https://drive.google.com/file/d/1QfzIVSqAdmxOMNwWxWCZA5xZRmfGu4Kq/view?usp=sharing反馈人: Anas roussafi</t>
  </si>
  <si>
    <t>no</t>
  </si>
  <si>
    <t>摩洛哥(MA)</t>
  </si>
  <si>
    <t>反馈单号: MYQF2107200001反馈日期: 2021-07-20 20:10:59标题:  F11 Pro (Marvel Edition), User After OTA Updated to Android 11 Marvels Theme Auto Dissappear【860994048326410】营销机型: OPPO F11 Pro问题描述: User After OTA Updated to Android 11 Marvels Theme Auto Dissappear操作步骤: 1. OTA update_x000D_
2. Observe DUT behavior - Marvel theme missing故障如何恢复: 手动恢复:客服验证机型及结果: F11 Pro (Marvel Edition)反馈备注: LOG LINK : https://drive.google.com/file/d/17nkpWu1XmL__FzwNhSW08Rtj4Bfs6BO_/view?usp=sharing
Remark: Android 10 OTA update to Android 11 Marvels Theme auto dissappear反馈备注（LOG链接/视频）: LOG LINK : https://drive.google.com/file/d/17nkpWu1XmL__FzwNhSW08Rtj4Bfs6BO_/view?usp=sharing
Remark: Android 10 OTA update to Android 11 Marvels Theme auto dissappear反馈人: CHONG JACKSON</t>
  </si>
  <si>
    <t>18531_R&amp;18532_R&amp;18533_R&amp;18525_R-CPH1969&amp;CPH1987（F11 Pro_R）</t>
  </si>
  <si>
    <t>F11 Pro (Marvel Edition)</t>
  </si>
  <si>
    <t>反馈单号: KHQF2107210001反馈日期: 2021-07-21 11:13:32标题: Find X3 Pro 自动重启营销机型: OPPO Find X3 Pro问题描述: 自动重启操作步骤: 按电源键开机 -- 解锁 -- 连接网络 -- 打开Mobile Legend玩 故障如何恢复: 手动恢复:刷机解决客服验证机型及结果: 其他 OPPO Findx 3Pro没有同样问题反馈备注: Model Version: A.19_210623
 https://drive.google.com/file/d/1cR8prBIA-I604HET30xjWPYsNYkxI7YB/view?usp=sharing反馈备注（LOG链接/视频）: Model Version: A.19_210623
 https://drive.google.com/file/d/1cR8prBIA-I604HET30xjWPYsNYkxI7YB/view?usp=sharing反馈人: SOK YIN</t>
  </si>
  <si>
    <t>其他 OPPO Findx 3Pro没有同样问题</t>
  </si>
  <si>
    <t>反馈单号: JPQF2107210001反馈日期: 2021-07-21 11:41:18标题: OPPO A54系统流量统计显示文本错误营销机型: OPPO A54 5G问题描述: OPPO A54，连接其他设备的热点后，系统WLAN流量统计显示文本错误，显示单位为PB，PB为1024TB_x000D_
运营商版本有这个问题，公版无此问题操作步骤: OPPO A54，连接其他设备的热点后，系统WLAN流量统计显示文本错误故障如何恢复: 手动恢复:其在下一版本更新解决该文本显示问题客服验证机型及结果: 其他机型无此症状反馈备注: LOG文件下载添加，请查收，内含录屏
https://drive.google.com/file/d/10lTnbvLpUvsZATyAHS8ayffmZ8dpvNgS/view?usp=sharing反馈备注（LOG链接/视频）: LOG文件下载添加，请查收，内含录屏
https://drive.google.com/file/d/10lTnbvLpUvsZATyAHS8ayffmZ8dpvNgS/view?usp=sharing反馈人: 张 博宇</t>
  </si>
  <si>
    <t>20284-OPG02&amp;CPH2303（Odin A54 5G）</t>
  </si>
  <si>
    <t>其他机型无此症状</t>
  </si>
  <si>
    <t>反馈单号: IDQF2107210002反馈日期: 2021-07-22 11:06:54标题: 【CPH2235】OPPO Reno6    Demolive Auto Screen Off Turn To Default Setting Automatically After Setting【869793050249135】营销机型: OPPO Reno6问题描述: OPPO Reno6 Demolive auto screen off turn to default setting automatically after setting. Example: Switch to 10 or 30 minutes then get back or tun to main menu and enter to setting again, it will reset to the default minutes setting._x000D_
Some Reno6 is normal操作步骤: Setting -&amp;gt; Display &amp;amp; Brightness -&amp;gt; Auto screen off -&amp;gt; set to 10 or 30 minutes -&amp;gt; back to main menu then enter to auto screen off setting again -&amp;gt; reset to default / before change故障如何恢复: 手动恢复:Waiting for answer is it normal or not客服验证机型及结果: None反馈备注: Other Reno6 demolive with same problem: 869793050158153
Log and video: https://drive.google.com/file/d/1mONrKXFKTO628-YbOYtDjbJqjZCfI-Rh/view?usp=sharing反馈备注（LOG链接/视频）: Other Reno6 demolive with same problem: 869793050158153
Log and video: https://drive.google.com/file/d/1mONrKXFKTO628-YbOYtDjbJqjZCfI-Rh/view?usp=sharing反馈人: Sylvia</t>
  </si>
  <si>
    <t>20331&amp;20332&amp;20333-CPH2235（Suez Reno6 4G）</t>
  </si>
  <si>
    <t>反馈单号: PKQF2107260001反馈日期: 2021-07-26 12:49:56标题: Reno4 Unable to Receive voice calls【862965040238819】营销机型: OPPO Reno4问题描述: Unable to Receive voice calls操作步骤: Checked network settings,airplan mode and call settings with SIM card exchange故障如何恢复: 手动恢复:Issue resolved by software update客服验证机型及结果: Reno4反馈备注: https://drive.google.com/file/d/1p6IR-R-K3R1nDRBakixz-AmVx2g2Osqb/view?usp=sharing
反馈备注（LOG链接/视频）: https://drive.google.com/file/d/1p6IR-R-K3R1nDRBakixz-AmVx2g2Osqb/view?usp=sharing
反馈人: Kashif Mehmood</t>
  </si>
  <si>
    <t>Reno4</t>
  </si>
  <si>
    <t>巴基斯坦(PK)</t>
  </si>
  <si>
    <t>反馈单号: JPQF2107290001反馈日期: 2021-07-29 15:31:12标题: Reno5 A谷歌浏览器浏览网页只能60Hz营销机型: OPPO Reno5 A问题描述: Reno5 A谷歌浏览器浏览网页只能60Hz操作步骤: Reno5 A谷歌浏览器浏览网页只能60Hz故障如何恢复: 手动恢复:客服验证机型及结果: 低端机A54反而正常90Hz显示，只有Reno5 A锁60反馈备注: LOG下载地址
https://drive.google.com/file/d/119dA1DK-pukrya4QqK2TQ86hbgyY3WN8/view?usp=sharing反馈备注（LOG链接/视频）: LOG下载地址
https://drive.google.com/file/d/119dA1DK-pukrya4QqK2TQ86hbgyY3WN8/view?usp=sharing反馈人: 张 博宇</t>
  </si>
  <si>
    <t>低端机A54反而正常90Hz显示，只有Reno5 A锁60</t>
  </si>
  <si>
    <t>反馈单号: KHQF2107280001反馈日期: 2021-07-28 13:41:18标题: FindX3pro 使用13分钟有点热尤其正在玩游戏过程中点击Home 按钮然后进去就黑屏卡顿营销机型: OPPO Find X3 Pro问题描述: 使用13分钟有点热尤其正在玩游戏过程中点击Home 按钮然后进去就黑屏卡顿_x000D_
【二线备注：log内录屏12分26秒出现黑屏问题；13分06秒游戏卡顿】操作步骤: 按电源键开机 -- 解锁 -- 连接WiFi -- 点击Shadow fight 3 玩--玩了13分钟故障如何恢复: 手动恢复:检查中客服验证机型及结果: 使用 OPPO Find X 2pro 来对比没有同样问题反馈备注: 机器版本：A.20_210714
https://drive.google.com/file/d/1ykIclWkBr38cv2N_OBdBrmn5mwCs09XF/view?usp=sharing反馈备注（LOG链接/视频）: 机器版本：A.20_210714
https://drive.google.com/file/d/1ykIclWkBr38cv2N_OBdBrmn5mwCs09XF/view?usp=sharing反馈人: SOK YIN</t>
  </si>
  <si>
    <t>使用 OPPO Find X 2pro 来对比没有同样问题</t>
  </si>
  <si>
    <t>反馈单号: DEQF2107060001反馈日期: 2021-07-22 12:43:38标题: CPH2021PL // Always on Display does not work营销机型: OPPO A91问题描述: AOD Display is not working properly, AOD does not stay on. We tried on our own A91 sample, tried power saving modes, reset all settings, same results for us.操作步骤: Customer turns his screen off, AOD is shown for about 3 seconds, then the AOD turns off aswell.故障如何恢复: 手动恢复:no solution yet客服验证机型及结果: CPH2021PL反馈备注: Logfiles uploaded at https://sbox.myoas.com/outpublish.html?code=B40bfcb0a4ed244529df2f862f7534517&amp;amp;lang=en#view  File1: Always On Display issue@2021-07-20_12-12-45-280_CPH2001EUEX_11.C.52_1520_202104010410.zip File2: LogInfo反馈备注（LOG链接/视频）: Logfiles uploaded at https://sbox.myoas.com/outpublish.html?code=B40bfcb0a4ed244529df2f862f7534517&amp;amp;lang=en#view  File1: Always On Display issue@2021-07-20_12-12-45-280_CPH2001EUEX_11.C.52_1520_202104010410.zip File2: LogInfo反馈人: jlx1ZUt5ZytnYhWHzsWbpA==</t>
  </si>
  <si>
    <t>CPH2021PL</t>
  </si>
  <si>
    <t>CPH2021_11_F.60</t>
  </si>
  <si>
    <t>反馈单号: TWQF2107270001反馈日期: 2021-07-27 16:52:00标题: Reno5 Pro內建相機補妝功能概率性不套用营销机型: OPPO Reno5 Pro 5G问题描述: 部分臉型無法被偵測導致無法套用功能操作步骤: 內建相機&amp;gt;前置鏡頭&amp;gt;拍照模式&amp;gt;開啟補妝&amp;gt;拍照_x000D_
內建相機&amp;gt;前置鏡頭&amp;gt;人像模式&amp;gt;開啟補妝&amp;gt;拍照故障如何恢复: 手动恢复:無法解決客服验证机型及结果: 無反馈备注: https://drive.google.com/file/d/1ehwK9sQLPAtkTlQ0HcpwWE79RgvP8GQB/view?usp=sharing   反馈备注（LOG链接/视频）: https://drive.google.com/file/d/1ehwK9sQLPAtkTlQ0HcpwWE79RgvP8GQB/view?usp=sharing   反馈人: 王玨尹</t>
  </si>
  <si>
    <t>反馈单号: TWQF2107270003反馈日期: 2021-07-27 17:28:35标题: Reno5 Z連接VPN之後，使用數據網路無法上網营销机型: OPPO Reno5 Z问题描述: 連接VPN之後，使用數據網路無法上網操作步骤: 連接用戶提供的VPN資訊&amp;gt;使用數據網路開啟任一需要連接網路的軟件故障如何恢复: 手动恢复:無法解決,僅能透過wifi進行上網客服验证机型及结果: 小米mix2S反馈备注: https://drive.google.com/file/d/1ftqhh0zIJUMp5wbfK4O9Q61q8O5JHy8A/view?usp=sharing   反馈备注（LOG链接/视频）: https://drive.google.com/file/d/1ftqhh0zIJUMp5wbfK4O9Q61q8O5JHy8A/view?usp=sharing   反馈人: 王玨尹</t>
  </si>
  <si>
    <t>20301-CPH2211（Reno5 Z）</t>
  </si>
  <si>
    <t>小米mix2S</t>
  </si>
  <si>
    <t>反馈单号: MAQF2107290001反馈日期: 2021-07-29 15:15:03标题: oppo A93 messenger qnd bigo live problem 【868404051426059】【优先处理】营销机型: OPPO A93问题描述: app problem _x000D_
APK名称：messenger /bigo live _x000D_
APK版本：323.1.0.12.119 /  5.9.3 _x000D_
APK下载来源:play store _x000D_
操作步骤: in messenger when activating dark mode and entering to the messenger app the app will show problem shown in the video in the log file also for bigo live the app will show unstable as shown in the video 故障如何恢复: 手动恢复:客服验证机型及结果: other oppo models work good and have no problem 反馈备注: https://drive.google.com/file/d/1TwpRiaf-S2j4gPFzcelDj49mtmbuQQYz/view?usp=sharing反馈备注（LOG链接/视频）: https://drive.google.com/file/d/1TwpRiaf-S2j4gPFzcelDj49mtmbuQQYz/view?usp=sharing反馈人: Anas roussafi</t>
  </si>
  <si>
    <t>19536&amp;19538&amp;19541-CPH2121（A93_R）</t>
  </si>
  <si>
    <t xml:space="preserve">other oppo models work good and have no problem </t>
  </si>
  <si>
    <t xml:space="preserve"> IDQF2107020001</t>
  </si>
  <si>
    <t xml:space="preserve"> JPQF2107010003</t>
  </si>
  <si>
    <t xml:space="preserve"> SGQF2107040001</t>
  </si>
  <si>
    <t xml:space="preserve"> IDQF2107050001</t>
  </si>
  <si>
    <t xml:space="preserve"> KHQF2106300003</t>
  </si>
  <si>
    <t xml:space="preserve"> AEQF2106240001</t>
  </si>
  <si>
    <t xml:space="preserve"> KHQF2107070001</t>
  </si>
  <si>
    <t xml:space="preserve"> UKQF2107060003</t>
  </si>
  <si>
    <t xml:space="preserve"> UKQF2107060002</t>
  </si>
  <si>
    <t xml:space="preserve"> IDQF2107060001</t>
  </si>
  <si>
    <t xml:space="preserve"> IDQF2107070002</t>
  </si>
  <si>
    <t xml:space="preserve"> KHQF2107030001</t>
  </si>
  <si>
    <t xml:space="preserve"> JPQF2107100002</t>
  </si>
  <si>
    <t xml:space="preserve"> JPQF2107060003</t>
  </si>
  <si>
    <t xml:space="preserve"> TWQF2107120001</t>
  </si>
  <si>
    <t xml:space="preserve"> JPQF2107090002</t>
  </si>
  <si>
    <t xml:space="preserve"> TWQF2107120002</t>
  </si>
  <si>
    <t xml:space="preserve"> TWQF2107130002</t>
  </si>
  <si>
    <t xml:space="preserve"> TWQF2107130001</t>
  </si>
  <si>
    <t xml:space="preserve"> JPQF2107140001</t>
  </si>
  <si>
    <t xml:space="preserve"> NLQF2107130001</t>
  </si>
  <si>
    <t xml:space="preserve"> JPQF2107150001</t>
  </si>
  <si>
    <t xml:space="preserve"> TWQF2107150001</t>
  </si>
  <si>
    <t>ack number: BDQ</t>
  </si>
  <si>
    <t xml:space="preserve"> MYQF2107190008</t>
  </si>
  <si>
    <t xml:space="preserve"> MYQF2107190007</t>
  </si>
  <si>
    <t xml:space="preserve"> MYQF2107190006</t>
  </si>
  <si>
    <t xml:space="preserve"> IDQF2107120001</t>
  </si>
  <si>
    <t xml:space="preserve"> TWQF2107190001</t>
  </si>
  <si>
    <t xml:space="preserve"> MAQF2107190001</t>
  </si>
  <si>
    <t xml:space="preserve"> MYQF2107200001</t>
  </si>
  <si>
    <t xml:space="preserve"> KHQF2107210001</t>
  </si>
  <si>
    <t xml:space="preserve"> JPQF2107210001</t>
  </si>
  <si>
    <t xml:space="preserve"> IDQF2107210002</t>
  </si>
  <si>
    <t xml:space="preserve"> PKQF2107260001</t>
  </si>
  <si>
    <t xml:space="preserve"> JPQF2107290001</t>
  </si>
  <si>
    <t xml:space="preserve"> KHQF2107280001</t>
  </si>
  <si>
    <t xml:space="preserve"> DEQF2107060001</t>
  </si>
  <si>
    <t xml:space="preserve"> TWQF2107270001</t>
  </si>
  <si>
    <t xml:space="preserve"> TWQF2107270003</t>
  </si>
  <si>
    <t xml:space="preserve"> MAQF2107290001</t>
  </si>
  <si>
    <t>同1714829，无效问题，认为操作错误；</t>
    <phoneticPr fontId="1" type="noConversion"/>
  </si>
  <si>
    <t>同1724216，开发分析中，待跟进；</t>
    <phoneticPr fontId="1" type="noConversion"/>
  </si>
  <si>
    <t>同1830698，开发分析中，待跟进；</t>
    <phoneticPr fontId="1" type="noConversion"/>
  </si>
  <si>
    <t>重复提交</t>
    <phoneticPr fontId="1" type="noConversion"/>
  </si>
  <si>
    <t>同1747360，无效问题，场景重复；</t>
    <phoneticPr fontId="1" type="noConversion"/>
  </si>
  <si>
    <t>无效问题，人为操作错误；</t>
    <phoneticPr fontId="1" type="noConversion"/>
  </si>
  <si>
    <t>同1779388，开发分析中，待跟进；</t>
    <phoneticPr fontId="1" type="noConversion"/>
  </si>
  <si>
    <t>开发分析中，待跟进；</t>
  </si>
  <si>
    <t>待开发分析，待跟进；</t>
  </si>
  <si>
    <t>待开发分析，待跟进；</t>
    <phoneticPr fontId="1" type="noConversion"/>
  </si>
  <si>
    <t>同1784577，待开发分析，待跟进；</t>
    <phoneticPr fontId="1" type="noConversion"/>
  </si>
  <si>
    <t>同1788271，验证已通过，待跟进版本发布；</t>
    <phoneticPr fontId="1" type="noConversion"/>
  </si>
  <si>
    <t>同1784764，开发分析中，待跟进；</t>
    <phoneticPr fontId="1" type="noConversion"/>
  </si>
  <si>
    <t>缺log，问题未复现；</t>
    <phoneticPr fontId="1" type="noConversion"/>
  </si>
  <si>
    <t>同1773551，验证已通过，待跟进版本发布；</t>
    <phoneticPr fontId="1" type="noConversion"/>
  </si>
  <si>
    <t>同1787631，待开发分析，待跟进；</t>
    <phoneticPr fontId="1" type="noConversion"/>
  </si>
  <si>
    <t>同1838488，评估不解</t>
    <phoneticPr fontId="1" type="noConversion"/>
  </si>
  <si>
    <t>同1802830，缺log，问题未复现；</t>
    <phoneticPr fontId="1" type="noConversion"/>
  </si>
  <si>
    <t>同1704896，场景重复；</t>
    <phoneticPr fontId="1" type="noConversion"/>
  </si>
  <si>
    <t>同1805981，开发分析中，待跟进；</t>
    <phoneticPr fontId="1" type="noConversion"/>
  </si>
  <si>
    <t>同1771493，开发分析中，待跟进；</t>
    <phoneticPr fontId="1" type="noConversion"/>
  </si>
  <si>
    <t>同1729376，软件设计如此；</t>
    <phoneticPr fontId="1" type="noConversion"/>
  </si>
  <si>
    <t>开发分析中，待跟进；</t>
    <phoneticPr fontId="1" type="noConversion"/>
  </si>
  <si>
    <t>同1822195，开发分析中，待跟进；</t>
    <phoneticPr fontId="1" type="noConversion"/>
  </si>
  <si>
    <t>重复关联1822195</t>
    <phoneticPr fontId="1" type="noConversion"/>
  </si>
  <si>
    <t>同1830264，开发分析中，待跟进；</t>
    <phoneticPr fontId="1" type="noConversion"/>
  </si>
  <si>
    <t>同1766013，新版本已修复；</t>
    <phoneticPr fontId="1" type="noConversion"/>
  </si>
  <si>
    <t>同1849212，待开发分析，待跟进；</t>
    <phoneticPr fontId="1" type="noConversion"/>
  </si>
  <si>
    <t>同1848607，待开发分析，待跟进；</t>
    <phoneticPr fontId="1" type="noConversion"/>
  </si>
  <si>
    <t>已提交主基线代码，待验证；</t>
    <phoneticPr fontId="1" type="noConversion"/>
  </si>
  <si>
    <t>同1863925，待开发分析，待跟进；</t>
    <phoneticPr fontId="1" type="noConversion"/>
  </si>
  <si>
    <t>待发布新版本</t>
    <phoneticPr fontId="1" type="noConversion"/>
  </si>
  <si>
    <r>
      <t>同</t>
    </r>
    <r>
      <rPr>
        <sz val="11"/>
        <color theme="1"/>
        <rFont val="等线"/>
        <family val="3"/>
        <charset val="134"/>
        <scheme val="minor"/>
      </rPr>
      <t>1870953，产品设计如此；</t>
    </r>
    <phoneticPr fontId="1" type="noConversion"/>
  </si>
  <si>
    <t>同1852798，待开发分析，待跟进；</t>
    <phoneticPr fontId="1" type="noConversion"/>
  </si>
  <si>
    <t>同1809074，待发布新版本</t>
    <phoneticPr fontId="1" type="noConversion"/>
  </si>
  <si>
    <t>同1884739，开发分析中，待跟进；</t>
    <phoneticPr fontId="1" type="noConversion"/>
  </si>
  <si>
    <t>同1889322，开发分析中，待跟进；</t>
    <phoneticPr fontId="1" type="noConversion"/>
  </si>
  <si>
    <t>同1891249，开发分析中，待跟进；</t>
    <phoneticPr fontId="1" type="noConversion"/>
  </si>
  <si>
    <t>新版本已解决；</t>
    <phoneticPr fontId="1" type="noConversion"/>
  </si>
  <si>
    <t>同3071852，待开发分析，待跟进；</t>
    <phoneticPr fontId="1" type="noConversion"/>
  </si>
  <si>
    <t>同1893757，待开发分析，待跟进；</t>
    <phoneticPr fontId="1" type="noConversion"/>
  </si>
  <si>
    <t>同1897671，开发分析中，待跟进；</t>
    <phoneticPr fontId="1" type="noConversion"/>
  </si>
  <si>
    <t>同1896869，开发分析中，待跟进；</t>
    <phoneticPr fontId="1" type="noConversion"/>
  </si>
  <si>
    <t>同1809074，待更新新版本；</t>
    <phoneticPr fontId="1" type="noConversion"/>
  </si>
  <si>
    <t>反馈ID</t>
    <phoneticPr fontId="1" type="noConversion"/>
  </si>
  <si>
    <t>机型信息 Model</t>
    <phoneticPr fontId="1" type="noConversion"/>
  </si>
  <si>
    <t>缺陷描述 Description</t>
    <phoneticPr fontId="1" type="noConversion"/>
  </si>
  <si>
    <t>参考机现象 Comparison model</t>
    <phoneticPr fontId="1" type="noConversion"/>
  </si>
  <si>
    <t>状态 Status</t>
    <phoneticPr fontId="1" type="noConversion"/>
  </si>
  <si>
    <t>原始缺陷等级 Level</t>
    <phoneticPr fontId="1" type="noConversion"/>
  </si>
  <si>
    <t>创建日期 Create Date</t>
    <phoneticPr fontId="1" type="noConversion"/>
  </si>
  <si>
    <t>更改日期 Last change date</t>
    <phoneticPr fontId="1" type="noConversion"/>
  </si>
  <si>
    <t>反馈区域 Region</t>
    <phoneticPr fontId="1" type="noConversion"/>
  </si>
  <si>
    <t>关闭类型 Close type</t>
    <phoneticPr fontId="1" type="noConversion"/>
  </si>
  <si>
    <t>复现概率 Probability of Recurrence</t>
    <phoneticPr fontId="1" type="noConversion"/>
  </si>
  <si>
    <t>版本编号 Software Version</t>
    <phoneticPr fontId="1" type="noConversion"/>
  </si>
  <si>
    <t>市场问题等级 Problem Level</t>
    <phoneticPr fontId="1" type="noConversion"/>
  </si>
  <si>
    <t>关闭原因 Close reason</t>
    <phoneticPr fontId="1" type="noConversion"/>
  </si>
  <si>
    <t>关闭日期 Close Date</t>
    <phoneticPr fontId="1" type="noConversion"/>
  </si>
  <si>
    <t>反馈例数 Feedback Quantity</t>
    <phoneticPr fontId="1" type="noConversion"/>
  </si>
  <si>
    <t>解决进度 Resolution progress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</si>
</sst>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 x14ac:knownFonts="1">
    <font>
      <sz val="11"/>
      <color theme="1"/>
      <name val="等线"/>
      <family val="2"/>
      <scheme val="minor"/>
    </font>
    <font>
      <sz val="9"/>
      <name val="等线"/>
      <family val="3"/>
      <charset val="134"/>
      <scheme val="minor"/>
    </font>
    <font>
      <sz val="11"/>
      <color rgb="FF000000"/>
      <name val="Segoe UI"/>
      <family val="2"/>
    </font>
    <font>
      <sz val="11"/>
      <color theme="1"/>
      <name val="等线"/>
      <family val="3"/>
      <charset val="134"/>
      <scheme val="minor"/>
    </font>
    <font>
      <b/>
      <sz val="11"/>
      <color theme="1"/>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vertical="center"/>
    </xf>
    <xf numFmtId="22" fontId="0" fillId="0" borderId="0" xfId="0" applyNumberFormat="1" applyAlignment="1">
      <alignment vertical="center"/>
    </xf>
    <xf numFmtId="0" fontId="0" fillId="0" borderId="0" xfId="0" applyAlignment="1">
      <alignment vertical="center" wrapText="1"/>
    </xf>
    <xf numFmtId="0" fontId="2" fillId="0" borderId="0" xfId="0" applyFont="1" applyAlignment="1">
      <alignment vertical="center"/>
    </xf>
    <xf numFmtId="0" fontId="4" fillId="0" borderId="0" xfId="0" applyFont="1" applyAlignment="1">
      <alignment vertical="top" wrapText="1"/>
    </xf>
    <xf numFmtId="176" fontId="4" fillId="0" borderId="0" xfId="0" applyNumberFormat="1" applyFont="1" applyAlignment="1">
      <alignmen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G197"/>
  <sheetViews>
    <sheetView workbookViewId="0"/>
  </sheetViews>
  <sheetFormatPr defaultRowHeight="14" x14ac:dyDescent="0.3"/>
  <cols>
    <col min="1" max="1" width="17.83203125" bestFit="1" customWidth="1"/>
    <col min="8" max="9" width="15.33203125" bestFit="1" customWidth="1"/>
    <col min="32" max="32" width="43.75" bestFit="1" customWidth="1"/>
  </cols>
  <sheetData>
    <row r="1" spans="1:32" s="1" customFormat="1" x14ac:dyDescent="0.3">
      <c r="A1" s="1" t="s">
        <v>979</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0</v>
      </c>
      <c r="AC1" s="1" t="s">
        <v>27</v>
      </c>
      <c r="AD1" s="1" t="s">
        <v>28</v>
      </c>
      <c r="AE1" s="1" t="s">
        <v>29</v>
      </c>
      <c r="AF1" s="1" t="s">
        <v>30</v>
      </c>
    </row>
    <row r="2" spans="1:32" s="1" customFormat="1" ht="50.15" customHeight="1" x14ac:dyDescent="0.3">
      <c r="A2" s="1" t="s">
        <v>31</v>
      </c>
      <c r="B2" s="1">
        <v>1766137</v>
      </c>
      <c r="C2" s="1" t="s">
        <v>32</v>
      </c>
      <c r="D2" s="1" t="s">
        <v>33</v>
      </c>
      <c r="E2" s="1" t="s">
        <v>34</v>
      </c>
      <c r="F2" s="1" t="s">
        <v>35</v>
      </c>
      <c r="H2" s="2">
        <v>44378.339583333334</v>
      </c>
      <c r="I2" s="2">
        <v>44378.348611111112</v>
      </c>
      <c r="J2" s="1" t="s">
        <v>36</v>
      </c>
      <c r="M2" s="1" t="s">
        <v>37</v>
      </c>
      <c r="P2" s="1" t="s">
        <v>38</v>
      </c>
      <c r="T2" s="1">
        <v>210408</v>
      </c>
      <c r="W2" s="1" t="s">
        <v>39</v>
      </c>
      <c r="X2" s="1" t="s">
        <v>40</v>
      </c>
      <c r="Y2" s="2">
        <v>44378.348611111112</v>
      </c>
      <c r="Z2" s="1">
        <v>2</v>
      </c>
      <c r="AB2" s="3" t="s">
        <v>41</v>
      </c>
      <c r="AC2" s="1" t="s">
        <v>42</v>
      </c>
      <c r="AF2" s="1" t="s">
        <v>43</v>
      </c>
    </row>
    <row r="3" spans="1:32" s="1" customFormat="1" ht="50.15" hidden="1" customHeight="1" x14ac:dyDescent="0.3">
      <c r="A3" s="1" t="s">
        <v>44</v>
      </c>
      <c r="B3" s="1">
        <v>1766720</v>
      </c>
      <c r="C3" s="1" t="s">
        <v>32</v>
      </c>
      <c r="D3" s="1" t="s">
        <v>45</v>
      </c>
      <c r="E3" s="1" t="s">
        <v>46</v>
      </c>
      <c r="F3" s="1" t="s">
        <v>35</v>
      </c>
      <c r="H3" s="2">
        <v>44378.426388888889</v>
      </c>
      <c r="I3" s="2">
        <v>44406.474999999999</v>
      </c>
      <c r="J3" s="1" t="s">
        <v>36</v>
      </c>
      <c r="M3" s="1" t="s">
        <v>37</v>
      </c>
      <c r="P3" s="1" t="s">
        <v>38</v>
      </c>
      <c r="T3" s="1">
        <v>210422</v>
      </c>
      <c r="W3" s="1" t="s">
        <v>47</v>
      </c>
      <c r="X3" s="1" t="s">
        <v>40</v>
      </c>
      <c r="Y3" s="2">
        <v>44378.467361111114</v>
      </c>
      <c r="Z3" s="1">
        <v>1</v>
      </c>
      <c r="AB3" s="3" t="s">
        <v>48</v>
      </c>
      <c r="AC3" s="1" t="s">
        <v>42</v>
      </c>
    </row>
    <row r="4" spans="1:32" s="1" customFormat="1" ht="50.15" hidden="1" customHeight="1" x14ac:dyDescent="0.3">
      <c r="A4" s="1" t="s">
        <v>49</v>
      </c>
      <c r="B4" s="1">
        <v>1767536</v>
      </c>
      <c r="C4" s="1" t="s">
        <v>32</v>
      </c>
      <c r="D4" s="1" t="s">
        <v>50</v>
      </c>
      <c r="E4" s="1" t="s">
        <v>34</v>
      </c>
      <c r="F4" s="1" t="s">
        <v>35</v>
      </c>
      <c r="H4" s="2">
        <v>44378.488194444442</v>
      </c>
      <c r="I4" s="2">
        <v>44378.599305555559</v>
      </c>
      <c r="J4" s="1" t="s">
        <v>36</v>
      </c>
      <c r="M4" s="1" t="s">
        <v>37</v>
      </c>
      <c r="P4" s="1" t="s">
        <v>38</v>
      </c>
      <c r="T4" s="1">
        <v>210408</v>
      </c>
      <c r="W4" s="1" t="s">
        <v>47</v>
      </c>
      <c r="X4" s="1" t="s">
        <v>40</v>
      </c>
      <c r="Y4" s="2">
        <v>44378.599305555559</v>
      </c>
      <c r="Z4" s="1">
        <v>1</v>
      </c>
      <c r="AB4" s="3" t="s">
        <v>51</v>
      </c>
      <c r="AC4" s="1" t="s">
        <v>42</v>
      </c>
    </row>
    <row r="5" spans="1:32" s="1" customFormat="1" ht="50.15" customHeight="1" x14ac:dyDescent="0.3">
      <c r="A5" s="1" t="s">
        <v>52</v>
      </c>
      <c r="B5" s="1">
        <v>1769973</v>
      </c>
      <c r="C5" s="1" t="s">
        <v>32</v>
      </c>
      <c r="D5" s="1" t="s">
        <v>53</v>
      </c>
      <c r="E5" s="1" t="s">
        <v>54</v>
      </c>
      <c r="F5" s="1" t="s">
        <v>35</v>
      </c>
      <c r="H5" s="2">
        <v>44378.738194444442</v>
      </c>
      <c r="I5" s="2">
        <v>44379.369444444441</v>
      </c>
      <c r="J5" s="1" t="s">
        <v>36</v>
      </c>
      <c r="M5" s="1" t="s">
        <v>55</v>
      </c>
      <c r="P5" s="1" t="s">
        <v>38</v>
      </c>
      <c r="T5" s="1">
        <v>210417</v>
      </c>
      <c r="W5" s="1" t="s">
        <v>39</v>
      </c>
      <c r="X5" s="1" t="s">
        <v>40</v>
      </c>
      <c r="Y5" s="2">
        <v>44379.369444444441</v>
      </c>
      <c r="Z5" s="1">
        <v>2</v>
      </c>
      <c r="AB5" s="3" t="s">
        <v>56</v>
      </c>
      <c r="AC5" s="1" t="s">
        <v>42</v>
      </c>
      <c r="AF5" s="1" t="s">
        <v>57</v>
      </c>
    </row>
    <row r="6" spans="1:32" s="1" customFormat="1" ht="50.15" hidden="1" customHeight="1" x14ac:dyDescent="0.3">
      <c r="A6" s="1" t="s">
        <v>58</v>
      </c>
      <c r="B6" s="1">
        <v>1771423</v>
      </c>
      <c r="C6" s="1" t="s">
        <v>32</v>
      </c>
      <c r="D6" s="1" t="s">
        <v>59</v>
      </c>
      <c r="E6" s="1" t="s">
        <v>60</v>
      </c>
      <c r="F6" s="1" t="s">
        <v>35</v>
      </c>
      <c r="H6" s="2">
        <v>44378.964583333334</v>
      </c>
      <c r="I6" s="2">
        <v>44379.375694444447</v>
      </c>
      <c r="J6" s="1" t="s">
        <v>36</v>
      </c>
      <c r="M6" s="1" t="s">
        <v>61</v>
      </c>
      <c r="P6" s="1" t="s">
        <v>38</v>
      </c>
      <c r="T6" s="1">
        <v>0</v>
      </c>
      <c r="W6" s="1" t="s">
        <v>47</v>
      </c>
      <c r="X6" s="1" t="s">
        <v>40</v>
      </c>
      <c r="Y6" s="2">
        <v>44379.375694444447</v>
      </c>
      <c r="Z6" s="1">
        <v>3</v>
      </c>
      <c r="AB6" s="3" t="s">
        <v>62</v>
      </c>
      <c r="AC6" s="1" t="s">
        <v>42</v>
      </c>
    </row>
    <row r="7" spans="1:32" s="1" customFormat="1" ht="50.15" hidden="1" customHeight="1" x14ac:dyDescent="0.3">
      <c r="A7" s="1" t="s">
        <v>63</v>
      </c>
      <c r="B7" s="1">
        <v>1771747</v>
      </c>
      <c r="C7" s="1" t="s">
        <v>32</v>
      </c>
      <c r="D7" s="1" t="s">
        <v>64</v>
      </c>
      <c r="E7" s="1" t="s">
        <v>65</v>
      </c>
      <c r="F7" s="1" t="s">
        <v>35</v>
      </c>
      <c r="H7" s="2">
        <v>44379.375694444447</v>
      </c>
      <c r="I7" s="2">
        <v>44379.435416666667</v>
      </c>
      <c r="J7" s="1" t="s">
        <v>36</v>
      </c>
      <c r="M7" s="1" t="s">
        <v>61</v>
      </c>
      <c r="P7" s="1" t="s">
        <v>38</v>
      </c>
      <c r="T7" s="1">
        <v>210519</v>
      </c>
      <c r="W7" s="1" t="s">
        <v>47</v>
      </c>
      <c r="X7" s="1" t="s">
        <v>40</v>
      </c>
      <c r="Y7" s="2">
        <v>44379.435416666667</v>
      </c>
      <c r="Z7" s="1">
        <v>3</v>
      </c>
      <c r="AB7" s="3" t="s">
        <v>66</v>
      </c>
      <c r="AC7" s="1" t="s">
        <v>42</v>
      </c>
    </row>
    <row r="8" spans="1:32" s="1" customFormat="1" ht="50.15" hidden="1" customHeight="1" x14ac:dyDescent="0.3">
      <c r="A8" s="1" t="s">
        <v>67</v>
      </c>
      <c r="B8" s="1">
        <v>1771775</v>
      </c>
      <c r="C8" s="1" t="s">
        <v>32</v>
      </c>
      <c r="D8" s="1" t="s">
        <v>68</v>
      </c>
      <c r="E8" s="1" t="s">
        <v>69</v>
      </c>
      <c r="F8" s="1" t="s">
        <v>35</v>
      </c>
      <c r="H8" s="2">
        <v>44379.381944444445</v>
      </c>
      <c r="I8" s="2">
        <v>44379.43472222222</v>
      </c>
      <c r="J8" s="1" t="s">
        <v>36</v>
      </c>
      <c r="M8" s="1" t="s">
        <v>61</v>
      </c>
      <c r="P8" s="1" t="s">
        <v>38</v>
      </c>
      <c r="T8" s="1">
        <v>0</v>
      </c>
      <c r="W8" s="1" t="s">
        <v>47</v>
      </c>
      <c r="X8" s="1" t="s">
        <v>40</v>
      </c>
      <c r="Y8" s="2">
        <v>44379.43472222222</v>
      </c>
      <c r="Z8" s="1">
        <v>2</v>
      </c>
      <c r="AB8" s="3" t="s">
        <v>70</v>
      </c>
      <c r="AC8" s="1" t="s">
        <v>42</v>
      </c>
    </row>
    <row r="9" spans="1:32" s="1" customFormat="1" ht="50.15" hidden="1" customHeight="1" x14ac:dyDescent="0.3">
      <c r="A9" s="1" t="s">
        <v>71</v>
      </c>
      <c r="B9" s="1">
        <v>1771788</v>
      </c>
      <c r="C9" s="1" t="s">
        <v>32</v>
      </c>
      <c r="D9" s="1" t="s">
        <v>72</v>
      </c>
      <c r="E9" s="1" t="s">
        <v>73</v>
      </c>
      <c r="F9" s="1" t="s">
        <v>35</v>
      </c>
      <c r="H9" s="2">
        <v>44379.384722222225</v>
      </c>
      <c r="I9" s="2">
        <v>44379.43472222222</v>
      </c>
      <c r="J9" s="1" t="s">
        <v>36</v>
      </c>
      <c r="M9" s="1" t="s">
        <v>61</v>
      </c>
      <c r="P9" s="1" t="s">
        <v>74</v>
      </c>
      <c r="T9" s="1">
        <v>210408</v>
      </c>
      <c r="W9" s="1" t="s">
        <v>47</v>
      </c>
      <c r="X9" s="1" t="s">
        <v>40</v>
      </c>
      <c r="Y9" s="2">
        <v>44379.43472222222</v>
      </c>
      <c r="Z9" s="1">
        <v>1</v>
      </c>
      <c r="AB9" s="3" t="s">
        <v>75</v>
      </c>
      <c r="AC9" s="1" t="s">
        <v>42</v>
      </c>
    </row>
    <row r="10" spans="1:32" s="1" customFormat="1" ht="50.15" customHeight="1" x14ac:dyDescent="0.3">
      <c r="A10" s="1" t="s">
        <v>76</v>
      </c>
      <c r="B10" s="1">
        <v>1771817</v>
      </c>
      <c r="C10" s="1" t="s">
        <v>77</v>
      </c>
      <c r="D10" s="1" t="s">
        <v>78</v>
      </c>
      <c r="E10" s="1" t="s">
        <v>79</v>
      </c>
      <c r="F10" s="1" t="s">
        <v>35</v>
      </c>
      <c r="G10" s="1" t="s">
        <v>80</v>
      </c>
      <c r="H10" s="2">
        <v>44379.390277777777</v>
      </c>
      <c r="I10" s="2">
        <v>44406.466666666667</v>
      </c>
      <c r="J10" s="1" t="s">
        <v>36</v>
      </c>
      <c r="M10" s="1" t="s">
        <v>81</v>
      </c>
      <c r="O10" s="1" t="s">
        <v>82</v>
      </c>
      <c r="P10" s="1" t="s">
        <v>38</v>
      </c>
      <c r="Q10" s="1" t="s">
        <v>83</v>
      </c>
      <c r="T10" s="1">
        <v>202105</v>
      </c>
      <c r="W10" s="1" t="s">
        <v>39</v>
      </c>
      <c r="Y10" s="2">
        <v>44379.489583333336</v>
      </c>
      <c r="Z10" s="1">
        <v>4</v>
      </c>
      <c r="AB10" s="3" t="s">
        <v>84</v>
      </c>
      <c r="AC10" s="1" t="s">
        <v>85</v>
      </c>
      <c r="AD10" s="1" t="s">
        <v>86</v>
      </c>
      <c r="AF10" s="1" t="s">
        <v>87</v>
      </c>
    </row>
    <row r="11" spans="1:32" s="1" customFormat="1" ht="50.15" customHeight="1" x14ac:dyDescent="0.3">
      <c r="A11" s="1" t="s">
        <v>76</v>
      </c>
      <c r="B11" s="1">
        <v>1771821</v>
      </c>
      <c r="C11" s="1" t="s">
        <v>32</v>
      </c>
      <c r="D11" s="1" t="s">
        <v>88</v>
      </c>
      <c r="E11" s="1" t="s">
        <v>79</v>
      </c>
      <c r="F11" s="1" t="s">
        <v>35</v>
      </c>
      <c r="H11" s="2">
        <v>44379.390277777777</v>
      </c>
      <c r="I11" s="2">
        <v>44379.481944444444</v>
      </c>
      <c r="J11" s="1" t="s">
        <v>36</v>
      </c>
      <c r="M11" s="1" t="s">
        <v>89</v>
      </c>
      <c r="P11" s="1" t="s">
        <v>38</v>
      </c>
      <c r="T11" s="1">
        <v>202105</v>
      </c>
      <c r="W11" s="1" t="s">
        <v>39</v>
      </c>
      <c r="X11" s="1" t="s">
        <v>40</v>
      </c>
      <c r="Y11" s="2">
        <v>44379.481944444444</v>
      </c>
      <c r="Z11" s="1">
        <v>4</v>
      </c>
      <c r="AB11" s="3" t="s">
        <v>84</v>
      </c>
      <c r="AC11" s="1" t="s">
        <v>85</v>
      </c>
      <c r="AF11" s="1" t="s">
        <v>90</v>
      </c>
    </row>
    <row r="12" spans="1:32" s="1" customFormat="1" ht="50.15" hidden="1" customHeight="1" x14ac:dyDescent="0.3">
      <c r="A12" s="1" t="s">
        <v>91</v>
      </c>
      <c r="B12" s="1">
        <v>1771854</v>
      </c>
      <c r="C12" s="1" t="s">
        <v>32</v>
      </c>
      <c r="D12" s="1" t="s">
        <v>92</v>
      </c>
      <c r="E12" s="1" t="s">
        <v>73</v>
      </c>
      <c r="F12" s="1" t="s">
        <v>35</v>
      </c>
      <c r="H12" s="2">
        <v>44379.397222222222</v>
      </c>
      <c r="I12" s="2">
        <v>44379.436805555553</v>
      </c>
      <c r="J12" s="1" t="s">
        <v>36</v>
      </c>
      <c r="M12" s="1" t="s">
        <v>61</v>
      </c>
      <c r="P12" s="1" t="s">
        <v>74</v>
      </c>
      <c r="T12" s="1">
        <v>210425</v>
      </c>
      <c r="W12" s="1" t="s">
        <v>47</v>
      </c>
      <c r="X12" s="1" t="s">
        <v>40</v>
      </c>
      <c r="Y12" s="2">
        <v>44379.436805555553</v>
      </c>
      <c r="Z12" s="1">
        <v>1</v>
      </c>
      <c r="AB12" s="3" t="s">
        <v>93</v>
      </c>
      <c r="AC12" s="1" t="s">
        <v>42</v>
      </c>
    </row>
    <row r="13" spans="1:32" s="1" customFormat="1" ht="50.15" hidden="1" customHeight="1" x14ac:dyDescent="0.3">
      <c r="A13" s="1" t="s">
        <v>94</v>
      </c>
      <c r="B13" s="1">
        <v>1772162</v>
      </c>
      <c r="C13" s="1" t="s">
        <v>32</v>
      </c>
      <c r="D13" s="1" t="s">
        <v>95</v>
      </c>
      <c r="E13" s="1" t="s">
        <v>96</v>
      </c>
      <c r="F13" s="1" t="s">
        <v>97</v>
      </c>
      <c r="H13" s="2">
        <v>44379.424305555556</v>
      </c>
      <c r="I13" s="2">
        <v>44379.481249999997</v>
      </c>
      <c r="J13" s="1" t="s">
        <v>36</v>
      </c>
      <c r="M13" s="1" t="s">
        <v>98</v>
      </c>
      <c r="P13" s="1" t="s">
        <v>38</v>
      </c>
      <c r="T13" s="2">
        <v>36526</v>
      </c>
      <c r="W13" s="1" t="s">
        <v>47</v>
      </c>
      <c r="Z13" s="1">
        <v>1</v>
      </c>
      <c r="AB13" s="1" t="s">
        <v>99</v>
      </c>
      <c r="AC13" s="1" t="s">
        <v>85</v>
      </c>
    </row>
    <row r="14" spans="1:32" s="1" customFormat="1" ht="50.15" hidden="1" customHeight="1" x14ac:dyDescent="0.3">
      <c r="A14" s="1" t="s">
        <v>100</v>
      </c>
      <c r="B14" s="1">
        <v>1774002</v>
      </c>
      <c r="C14" s="1" t="s">
        <v>32</v>
      </c>
      <c r="D14" s="1" t="s">
        <v>101</v>
      </c>
      <c r="E14" s="1" t="s">
        <v>102</v>
      </c>
      <c r="F14" s="1" t="s">
        <v>35</v>
      </c>
      <c r="H14" s="2">
        <v>44379.643055555556</v>
      </c>
      <c r="I14" s="2">
        <v>44379.661805555559</v>
      </c>
      <c r="J14" s="1" t="s">
        <v>36</v>
      </c>
      <c r="M14" s="1" t="s">
        <v>103</v>
      </c>
      <c r="P14" s="1" t="s">
        <v>74</v>
      </c>
      <c r="T14" s="1">
        <v>210105</v>
      </c>
      <c r="W14" s="1" t="s">
        <v>47</v>
      </c>
      <c r="X14" s="1" t="s">
        <v>40</v>
      </c>
      <c r="Y14" s="2">
        <v>44379.661805555559</v>
      </c>
      <c r="Z14" s="1">
        <v>1</v>
      </c>
      <c r="AB14" s="3" t="s">
        <v>104</v>
      </c>
      <c r="AC14" s="1" t="s">
        <v>42</v>
      </c>
    </row>
    <row r="15" spans="1:32" s="1" customFormat="1" ht="50.15" customHeight="1" x14ac:dyDescent="0.3">
      <c r="A15" s="1" t="s">
        <v>105</v>
      </c>
      <c r="B15" s="1">
        <v>1774817</v>
      </c>
      <c r="C15" s="1" t="s">
        <v>32</v>
      </c>
      <c r="D15" s="1" t="s">
        <v>106</v>
      </c>
      <c r="E15" s="1" t="s">
        <v>107</v>
      </c>
      <c r="F15" s="1" t="s">
        <v>35</v>
      </c>
      <c r="H15" s="2">
        <v>44379.692361111112</v>
      </c>
      <c r="I15" s="2">
        <v>44379.71597222222</v>
      </c>
      <c r="J15" s="1" t="s">
        <v>36</v>
      </c>
      <c r="M15" s="1" t="s">
        <v>108</v>
      </c>
      <c r="P15" s="1" t="s">
        <v>74</v>
      </c>
      <c r="T15" s="1">
        <v>0</v>
      </c>
      <c r="W15" s="1" t="s">
        <v>39</v>
      </c>
      <c r="X15" s="1" t="s">
        <v>40</v>
      </c>
      <c r="Y15" s="2">
        <v>44379.71597222222</v>
      </c>
      <c r="Z15" s="1">
        <v>1</v>
      </c>
      <c r="AB15" s="1" t="s">
        <v>109</v>
      </c>
      <c r="AC15" s="1" t="s">
        <v>85</v>
      </c>
      <c r="AF15" s="1" t="s">
        <v>110</v>
      </c>
    </row>
    <row r="16" spans="1:32" s="1" customFormat="1" ht="50.15" hidden="1" customHeight="1" x14ac:dyDescent="0.3">
      <c r="A16" s="1" t="s">
        <v>111</v>
      </c>
      <c r="B16" s="1">
        <v>1776973</v>
      </c>
      <c r="C16" s="1" t="s">
        <v>32</v>
      </c>
      <c r="D16" s="1" t="s">
        <v>112</v>
      </c>
      <c r="E16" s="1" t="s">
        <v>113</v>
      </c>
      <c r="F16" s="1" t="s">
        <v>35</v>
      </c>
      <c r="H16" s="2">
        <v>44380.386805555558</v>
      </c>
      <c r="I16" s="2">
        <v>44380.397222222222</v>
      </c>
      <c r="J16" s="1" t="s">
        <v>36</v>
      </c>
      <c r="M16" s="1" t="s">
        <v>37</v>
      </c>
      <c r="P16" s="1" t="s">
        <v>38</v>
      </c>
      <c r="T16" s="1">
        <v>210421</v>
      </c>
      <c r="W16" s="1" t="s">
        <v>47</v>
      </c>
      <c r="X16" s="1" t="s">
        <v>40</v>
      </c>
      <c r="Y16" s="2">
        <v>44380.396527777775</v>
      </c>
      <c r="Z16" s="1">
        <v>4</v>
      </c>
      <c r="AB16" s="3" t="s">
        <v>114</v>
      </c>
      <c r="AC16" s="1" t="s">
        <v>42</v>
      </c>
    </row>
    <row r="17" spans="1:32" s="1" customFormat="1" ht="50.15" hidden="1" customHeight="1" x14ac:dyDescent="0.3">
      <c r="A17" s="1" t="s">
        <v>115</v>
      </c>
      <c r="B17" s="1">
        <v>1777366</v>
      </c>
      <c r="C17" s="1" t="s">
        <v>32</v>
      </c>
      <c r="D17" s="1" t="s">
        <v>116</v>
      </c>
      <c r="E17" s="1" t="s">
        <v>117</v>
      </c>
      <c r="F17" s="1" t="s">
        <v>35</v>
      </c>
      <c r="H17" s="2">
        <v>44380.45208333333</v>
      </c>
      <c r="I17" s="2">
        <v>44380.713194444441</v>
      </c>
      <c r="J17" s="1" t="s">
        <v>36</v>
      </c>
      <c r="M17" s="1" t="s">
        <v>103</v>
      </c>
      <c r="P17" s="1" t="s">
        <v>74</v>
      </c>
      <c r="T17" s="1">
        <v>210123</v>
      </c>
      <c r="W17" s="1" t="s">
        <v>47</v>
      </c>
      <c r="X17" s="1" t="s">
        <v>40</v>
      </c>
      <c r="Y17" s="2">
        <v>44380.713194444441</v>
      </c>
      <c r="Z17" s="1">
        <v>1</v>
      </c>
      <c r="AB17" s="3" t="s">
        <v>118</v>
      </c>
      <c r="AC17" s="1" t="s">
        <v>42</v>
      </c>
    </row>
    <row r="18" spans="1:32" s="1" customFormat="1" ht="50.15" hidden="1" customHeight="1" x14ac:dyDescent="0.3">
      <c r="A18" s="1" t="s">
        <v>119</v>
      </c>
      <c r="B18" s="1">
        <v>1778233</v>
      </c>
      <c r="C18" s="1" t="s">
        <v>32</v>
      </c>
      <c r="D18" s="1" t="s">
        <v>120</v>
      </c>
      <c r="E18" s="1" t="s">
        <v>121</v>
      </c>
      <c r="F18" s="1" t="s">
        <v>35</v>
      </c>
      <c r="H18" s="2">
        <v>44380.647916666669</v>
      </c>
      <c r="I18" s="2">
        <v>44380.649305555555</v>
      </c>
      <c r="J18" s="1" t="s">
        <v>36</v>
      </c>
      <c r="M18" s="1" t="s">
        <v>103</v>
      </c>
      <c r="P18" s="1" t="s">
        <v>74</v>
      </c>
      <c r="T18" s="1">
        <v>210127</v>
      </c>
      <c r="W18" s="1" t="s">
        <v>47</v>
      </c>
      <c r="X18" s="1" t="s">
        <v>40</v>
      </c>
      <c r="Y18" s="2">
        <v>44380.649305555555</v>
      </c>
      <c r="Z18" s="1">
        <v>1</v>
      </c>
      <c r="AB18" s="3" t="s">
        <v>122</v>
      </c>
      <c r="AC18" s="1" t="s">
        <v>42</v>
      </c>
    </row>
    <row r="19" spans="1:32" s="1" customFormat="1" ht="50.15" hidden="1" customHeight="1" x14ac:dyDescent="0.3">
      <c r="A19" s="1" t="s">
        <v>123</v>
      </c>
      <c r="B19" s="1">
        <v>1778343</v>
      </c>
      <c r="C19" s="1" t="s">
        <v>32</v>
      </c>
      <c r="D19" s="1" t="s">
        <v>124</v>
      </c>
      <c r="E19" s="1" t="s">
        <v>125</v>
      </c>
      <c r="F19" s="1" t="s">
        <v>35</v>
      </c>
      <c r="H19" s="2">
        <v>44380.656944444447</v>
      </c>
      <c r="I19" s="2">
        <v>44383.600694444445</v>
      </c>
      <c r="J19" s="1" t="s">
        <v>36</v>
      </c>
      <c r="M19" s="1" t="s">
        <v>103</v>
      </c>
      <c r="P19" s="1" t="s">
        <v>74</v>
      </c>
      <c r="T19" s="1">
        <v>202103</v>
      </c>
      <c r="W19" s="1" t="s">
        <v>47</v>
      </c>
      <c r="X19" s="1" t="s">
        <v>40</v>
      </c>
      <c r="Y19" s="2">
        <v>44383.600694444445</v>
      </c>
      <c r="Z19" s="1">
        <v>1</v>
      </c>
      <c r="AB19" s="3" t="s">
        <v>126</v>
      </c>
      <c r="AC19" s="1" t="s">
        <v>42</v>
      </c>
    </row>
    <row r="20" spans="1:32" s="1" customFormat="1" ht="50.15" hidden="1" customHeight="1" x14ac:dyDescent="0.3">
      <c r="A20" s="1" t="s">
        <v>127</v>
      </c>
      <c r="B20" s="1">
        <v>1778376</v>
      </c>
      <c r="C20" s="1" t="s">
        <v>32</v>
      </c>
      <c r="D20" s="1" t="s">
        <v>128</v>
      </c>
      <c r="E20" s="1" t="s">
        <v>73</v>
      </c>
      <c r="F20" s="1" t="s">
        <v>35</v>
      </c>
      <c r="H20" s="2">
        <v>44380.659722222219</v>
      </c>
      <c r="I20" s="2">
        <v>44380.713194444441</v>
      </c>
      <c r="J20" s="1" t="s">
        <v>36</v>
      </c>
      <c r="M20" s="1" t="s">
        <v>61</v>
      </c>
      <c r="P20" s="1" t="s">
        <v>74</v>
      </c>
      <c r="T20" s="1">
        <v>210514</v>
      </c>
      <c r="W20" s="1" t="s">
        <v>47</v>
      </c>
      <c r="X20" s="1" t="s">
        <v>40</v>
      </c>
      <c r="Y20" s="2">
        <v>44380.713194444441</v>
      </c>
      <c r="Z20" s="1">
        <v>1</v>
      </c>
      <c r="AB20" s="3" t="s">
        <v>129</v>
      </c>
      <c r="AC20" s="1" t="s">
        <v>42</v>
      </c>
    </row>
    <row r="21" spans="1:32" s="1" customFormat="1" ht="50.15" hidden="1" customHeight="1" x14ac:dyDescent="0.3">
      <c r="A21" s="1" t="s">
        <v>130</v>
      </c>
      <c r="B21" s="1">
        <v>1778807</v>
      </c>
      <c r="C21" s="1" t="s">
        <v>32</v>
      </c>
      <c r="D21" s="1" t="s">
        <v>131</v>
      </c>
      <c r="E21" s="1" t="s">
        <v>73</v>
      </c>
      <c r="F21" s="1" t="s">
        <v>35</v>
      </c>
      <c r="H21" s="2">
        <v>44380.72152777778</v>
      </c>
      <c r="I21" s="2">
        <v>44382.438194444447</v>
      </c>
      <c r="J21" s="1" t="s">
        <v>36</v>
      </c>
      <c r="M21" s="1" t="s">
        <v>61</v>
      </c>
      <c r="P21" s="1" t="s">
        <v>74</v>
      </c>
      <c r="T21" s="1">
        <v>0</v>
      </c>
      <c r="W21" s="1" t="s">
        <v>47</v>
      </c>
      <c r="X21" s="1" t="s">
        <v>40</v>
      </c>
      <c r="Y21" s="2">
        <v>44382.438194444447</v>
      </c>
      <c r="Z21" s="1">
        <v>1</v>
      </c>
      <c r="AB21" s="3" t="s">
        <v>132</v>
      </c>
      <c r="AC21" s="1" t="s">
        <v>42</v>
      </c>
    </row>
    <row r="22" spans="1:32" s="1" customFormat="1" ht="50.15" customHeight="1" x14ac:dyDescent="0.3">
      <c r="A22" s="1" t="s">
        <v>133</v>
      </c>
      <c r="B22" s="1">
        <v>1780191</v>
      </c>
      <c r="C22" s="1" t="s">
        <v>32</v>
      </c>
      <c r="D22" s="1" t="s">
        <v>134</v>
      </c>
      <c r="E22" s="1" t="s">
        <v>135</v>
      </c>
      <c r="F22" s="1" t="s">
        <v>35</v>
      </c>
      <c r="H22" s="2">
        <v>44382.379861111112</v>
      </c>
      <c r="I22" s="2">
        <v>44382.433333333334</v>
      </c>
      <c r="J22" s="1" t="s">
        <v>36</v>
      </c>
      <c r="M22" s="1" t="s">
        <v>136</v>
      </c>
      <c r="P22" s="1" t="s">
        <v>137</v>
      </c>
      <c r="T22" s="1">
        <v>210521</v>
      </c>
      <c r="W22" s="1" t="s">
        <v>39</v>
      </c>
      <c r="X22" s="1" t="s">
        <v>40</v>
      </c>
      <c r="Y22" s="2">
        <v>44382.433333333334</v>
      </c>
      <c r="Z22" s="1">
        <v>5</v>
      </c>
      <c r="AB22" s="3" t="s">
        <v>138</v>
      </c>
      <c r="AC22" s="1" t="s">
        <v>85</v>
      </c>
      <c r="AF22" s="1" t="s">
        <v>90</v>
      </c>
    </row>
    <row r="23" spans="1:32" s="1" customFormat="1" ht="50.15" customHeight="1" x14ac:dyDescent="0.3">
      <c r="A23" s="1" t="s">
        <v>133</v>
      </c>
      <c r="B23" s="1">
        <v>1780194</v>
      </c>
      <c r="C23" s="1" t="s">
        <v>32</v>
      </c>
      <c r="D23" s="1" t="s">
        <v>134</v>
      </c>
      <c r="E23" s="1" t="s">
        <v>135</v>
      </c>
      <c r="F23" s="1" t="s">
        <v>35</v>
      </c>
      <c r="H23" s="2">
        <v>44382.380555555559</v>
      </c>
      <c r="I23" s="2">
        <v>44382.432638888888</v>
      </c>
      <c r="J23" s="1" t="s">
        <v>36</v>
      </c>
      <c r="M23" s="1" t="s">
        <v>136</v>
      </c>
      <c r="P23" s="1" t="s">
        <v>137</v>
      </c>
      <c r="T23" s="1">
        <v>210521</v>
      </c>
      <c r="W23" s="1" t="s">
        <v>39</v>
      </c>
      <c r="X23" s="1" t="s">
        <v>40</v>
      </c>
      <c r="Y23" s="2">
        <v>44382.432638888888</v>
      </c>
      <c r="Z23" s="1">
        <v>5</v>
      </c>
      <c r="AB23" s="3" t="s">
        <v>138</v>
      </c>
      <c r="AC23" s="1" t="s">
        <v>85</v>
      </c>
      <c r="AF23" s="1" t="s">
        <v>90</v>
      </c>
    </row>
    <row r="24" spans="1:32" s="1" customFormat="1" ht="50.15" hidden="1" customHeight="1" x14ac:dyDescent="0.3">
      <c r="A24" s="1" t="s">
        <v>139</v>
      </c>
      <c r="B24" s="1">
        <v>1780407</v>
      </c>
      <c r="C24" s="1" t="s">
        <v>32</v>
      </c>
      <c r="D24" s="1" t="s">
        <v>140</v>
      </c>
      <c r="E24" s="1" t="s">
        <v>141</v>
      </c>
      <c r="F24" s="1" t="s">
        <v>35</v>
      </c>
      <c r="H24" s="2">
        <v>44382.402083333334</v>
      </c>
      <c r="I24" s="2">
        <v>44382.463194444441</v>
      </c>
      <c r="J24" s="1" t="s">
        <v>36</v>
      </c>
      <c r="M24" s="1" t="s">
        <v>103</v>
      </c>
      <c r="P24" s="1" t="s">
        <v>74</v>
      </c>
      <c r="T24" s="1">
        <v>210311</v>
      </c>
      <c r="W24" s="1" t="s">
        <v>47</v>
      </c>
      <c r="X24" s="1" t="s">
        <v>40</v>
      </c>
      <c r="Y24" s="2">
        <v>44382.463194444441</v>
      </c>
      <c r="Z24" s="1">
        <v>1</v>
      </c>
      <c r="AB24" s="3" t="s">
        <v>142</v>
      </c>
      <c r="AC24" s="1" t="s">
        <v>42</v>
      </c>
    </row>
    <row r="25" spans="1:32" s="1" customFormat="1" ht="50.15" hidden="1" customHeight="1" x14ac:dyDescent="0.3">
      <c r="A25" s="1" t="s">
        <v>143</v>
      </c>
      <c r="B25" s="1">
        <v>1780732</v>
      </c>
      <c r="C25" s="1" t="s">
        <v>32</v>
      </c>
      <c r="D25" s="1" t="s">
        <v>144</v>
      </c>
      <c r="E25" s="1" t="s">
        <v>145</v>
      </c>
      <c r="F25" s="1" t="s">
        <v>35</v>
      </c>
      <c r="H25" s="2">
        <v>44382.425694444442</v>
      </c>
      <c r="I25" s="2">
        <v>44382.433333333334</v>
      </c>
      <c r="J25" s="1" t="s">
        <v>36</v>
      </c>
      <c r="M25" s="1" t="s">
        <v>55</v>
      </c>
      <c r="P25" s="1" t="s">
        <v>38</v>
      </c>
      <c r="T25" s="1">
        <v>210408</v>
      </c>
      <c r="W25" s="1" t="s">
        <v>47</v>
      </c>
      <c r="X25" s="1" t="s">
        <v>40</v>
      </c>
      <c r="Y25" s="2">
        <v>44382.433333333334</v>
      </c>
      <c r="Z25" s="1">
        <v>1</v>
      </c>
      <c r="AB25" s="3" t="s">
        <v>146</v>
      </c>
      <c r="AC25" s="1" t="s">
        <v>42</v>
      </c>
    </row>
    <row r="26" spans="1:32" s="1" customFormat="1" ht="50.15" customHeight="1" x14ac:dyDescent="0.3">
      <c r="A26" s="1" t="s">
        <v>147</v>
      </c>
      <c r="B26" s="1">
        <v>1781273</v>
      </c>
      <c r="C26" s="1" t="s">
        <v>32</v>
      </c>
      <c r="D26" s="1" t="s">
        <v>148</v>
      </c>
      <c r="E26" s="1" t="s">
        <v>107</v>
      </c>
      <c r="F26" s="1" t="s">
        <v>35</v>
      </c>
      <c r="H26" s="2">
        <v>44382.462500000001</v>
      </c>
      <c r="I26" s="2">
        <v>44383.381249999999</v>
      </c>
      <c r="J26" s="1" t="s">
        <v>36</v>
      </c>
      <c r="M26" s="1" t="s">
        <v>108</v>
      </c>
      <c r="P26" s="1" t="s">
        <v>74</v>
      </c>
      <c r="T26" s="1">
        <v>0</v>
      </c>
      <c r="W26" s="1" t="s">
        <v>39</v>
      </c>
      <c r="X26" s="1" t="s">
        <v>40</v>
      </c>
      <c r="Y26" s="2">
        <v>44383.381249999999</v>
      </c>
      <c r="Z26" s="1">
        <v>1</v>
      </c>
      <c r="AB26" s="3" t="s">
        <v>149</v>
      </c>
      <c r="AC26" s="1" t="s">
        <v>85</v>
      </c>
      <c r="AF26" s="1" t="s">
        <v>150</v>
      </c>
    </row>
    <row r="27" spans="1:32" s="1" customFormat="1" ht="50.15" hidden="1" customHeight="1" x14ac:dyDescent="0.3">
      <c r="A27" s="1" t="s">
        <v>151</v>
      </c>
      <c r="B27" s="1">
        <v>1781475</v>
      </c>
      <c r="C27" s="1" t="s">
        <v>32</v>
      </c>
      <c r="D27" s="1" t="s">
        <v>152</v>
      </c>
      <c r="E27" s="1" t="s">
        <v>107</v>
      </c>
      <c r="F27" s="1" t="s">
        <v>35</v>
      </c>
      <c r="H27" s="2">
        <v>44382.477777777778</v>
      </c>
      <c r="I27" s="2">
        <v>44382.660416666666</v>
      </c>
      <c r="J27" s="1" t="s">
        <v>36</v>
      </c>
      <c r="M27" s="1" t="s">
        <v>108</v>
      </c>
      <c r="P27" s="1" t="s">
        <v>74</v>
      </c>
      <c r="T27" s="1">
        <v>0</v>
      </c>
      <c r="W27" s="1" t="s">
        <v>47</v>
      </c>
      <c r="X27" s="1" t="s">
        <v>40</v>
      </c>
      <c r="Y27" s="2">
        <v>44382.660416666666</v>
      </c>
      <c r="Z27" s="1">
        <v>1</v>
      </c>
      <c r="AB27" s="1" t="s">
        <v>153</v>
      </c>
      <c r="AC27" s="1" t="s">
        <v>85</v>
      </c>
    </row>
    <row r="28" spans="1:32" s="1" customFormat="1" ht="50.15" hidden="1" customHeight="1" x14ac:dyDescent="0.3">
      <c r="A28" s="1" t="s">
        <v>154</v>
      </c>
      <c r="B28" s="1">
        <v>1781938</v>
      </c>
      <c r="C28" s="1" t="s">
        <v>32</v>
      </c>
      <c r="D28" s="1" t="s">
        <v>155</v>
      </c>
      <c r="E28" s="1" t="s">
        <v>73</v>
      </c>
      <c r="F28" s="1" t="s">
        <v>35</v>
      </c>
      <c r="H28" s="2">
        <v>44382.595138888886</v>
      </c>
      <c r="I28" s="2">
        <v>44382.660416666666</v>
      </c>
      <c r="J28" s="1" t="s">
        <v>36</v>
      </c>
      <c r="M28" s="1" t="s">
        <v>61</v>
      </c>
      <c r="P28" s="1" t="s">
        <v>74</v>
      </c>
      <c r="T28" s="1">
        <v>0</v>
      </c>
      <c r="W28" s="1" t="s">
        <v>47</v>
      </c>
      <c r="X28" s="1" t="s">
        <v>40</v>
      </c>
      <c r="Y28" s="2">
        <v>44382.660416666666</v>
      </c>
      <c r="Z28" s="1">
        <v>1</v>
      </c>
      <c r="AB28" s="3" t="s">
        <v>156</v>
      </c>
      <c r="AC28" s="1" t="s">
        <v>42</v>
      </c>
    </row>
    <row r="29" spans="1:32" s="1" customFormat="1" ht="50.15" hidden="1" customHeight="1" x14ac:dyDescent="0.3">
      <c r="A29" s="1" t="s">
        <v>157</v>
      </c>
      <c r="B29" s="1">
        <v>1782992</v>
      </c>
      <c r="C29" s="1" t="s">
        <v>32</v>
      </c>
      <c r="D29" s="1" t="s">
        <v>158</v>
      </c>
      <c r="E29" s="1" t="s">
        <v>73</v>
      </c>
      <c r="F29" s="1" t="s">
        <v>35</v>
      </c>
      <c r="H29" s="2">
        <v>44382.657638888886</v>
      </c>
      <c r="I29" s="2">
        <v>44382.667361111111</v>
      </c>
      <c r="J29" s="1" t="s">
        <v>36</v>
      </c>
      <c r="M29" s="1" t="s">
        <v>61</v>
      </c>
      <c r="P29" s="1" t="s">
        <v>74</v>
      </c>
      <c r="T29" s="1">
        <v>0</v>
      </c>
      <c r="W29" s="1" t="s">
        <v>47</v>
      </c>
      <c r="X29" s="1" t="s">
        <v>40</v>
      </c>
      <c r="Y29" s="2">
        <v>44382.667361111111</v>
      </c>
      <c r="Z29" s="1">
        <v>1</v>
      </c>
      <c r="AB29" s="3" t="s">
        <v>159</v>
      </c>
      <c r="AC29" s="1" t="s">
        <v>42</v>
      </c>
    </row>
    <row r="30" spans="1:32" s="1" customFormat="1" ht="50.15" customHeight="1" x14ac:dyDescent="0.3">
      <c r="A30" s="1" t="s">
        <v>160</v>
      </c>
      <c r="B30" s="1">
        <v>1783142</v>
      </c>
      <c r="C30" s="1" t="s">
        <v>32</v>
      </c>
      <c r="D30" s="1" t="s">
        <v>161</v>
      </c>
      <c r="E30" s="1" t="s">
        <v>162</v>
      </c>
      <c r="F30" s="1" t="s">
        <v>97</v>
      </c>
      <c r="H30" s="2">
        <v>44382.666666666664</v>
      </c>
      <c r="I30" s="2">
        <v>44382.666666666664</v>
      </c>
      <c r="J30" s="1" t="s">
        <v>36</v>
      </c>
      <c r="M30" s="1" t="s">
        <v>163</v>
      </c>
      <c r="P30" s="1" t="s">
        <v>74</v>
      </c>
      <c r="T30" s="1">
        <v>210330</v>
      </c>
      <c r="W30" s="1" t="s">
        <v>39</v>
      </c>
      <c r="Z30" s="1">
        <v>4</v>
      </c>
      <c r="AB30" s="1" t="s">
        <v>164</v>
      </c>
      <c r="AC30" s="1" t="s">
        <v>85</v>
      </c>
      <c r="AF30" s="1" t="s">
        <v>165</v>
      </c>
    </row>
    <row r="31" spans="1:32" s="1" customFormat="1" ht="50.15" hidden="1" customHeight="1" x14ac:dyDescent="0.3">
      <c r="A31" s="1" t="s">
        <v>166</v>
      </c>
      <c r="B31" s="1">
        <v>1783592</v>
      </c>
      <c r="C31" s="1" t="s">
        <v>32</v>
      </c>
      <c r="D31" s="1" t="s">
        <v>167</v>
      </c>
      <c r="E31" s="1" t="s">
        <v>168</v>
      </c>
      <c r="F31" s="1" t="s">
        <v>35</v>
      </c>
      <c r="H31" s="2">
        <v>44382.695833333331</v>
      </c>
      <c r="I31" s="2">
        <v>44383.464583333334</v>
      </c>
      <c r="J31" s="1" t="s">
        <v>36</v>
      </c>
      <c r="M31" s="1" t="s">
        <v>1</v>
      </c>
      <c r="P31" s="1" t="s">
        <v>74</v>
      </c>
      <c r="T31" s="1">
        <v>210401</v>
      </c>
      <c r="W31" s="1" t="s">
        <v>47</v>
      </c>
      <c r="X31" s="1" t="s">
        <v>40</v>
      </c>
      <c r="Y31" s="2">
        <v>44383.464583333334</v>
      </c>
      <c r="Z31" s="1">
        <v>1</v>
      </c>
      <c r="AB31" s="3" t="s">
        <v>169</v>
      </c>
      <c r="AC31" s="1" t="s">
        <v>85</v>
      </c>
    </row>
    <row r="32" spans="1:32" s="1" customFormat="1" ht="50.15" hidden="1" customHeight="1" x14ac:dyDescent="0.3">
      <c r="A32" s="1" t="s">
        <v>170</v>
      </c>
      <c r="B32" s="1">
        <v>1784422</v>
      </c>
      <c r="C32" s="1" t="s">
        <v>32</v>
      </c>
      <c r="D32" s="1" t="s">
        <v>171</v>
      </c>
      <c r="E32" s="1" t="s">
        <v>60</v>
      </c>
      <c r="F32" s="1" t="s">
        <v>35</v>
      </c>
      <c r="H32" s="2">
        <v>44382.758333333331</v>
      </c>
      <c r="I32" s="2">
        <v>44383.380555555559</v>
      </c>
      <c r="J32" s="1" t="s">
        <v>36</v>
      </c>
      <c r="M32" s="1" t="s">
        <v>61</v>
      </c>
      <c r="P32" s="1" t="s">
        <v>38</v>
      </c>
      <c r="T32" s="1">
        <v>0</v>
      </c>
      <c r="W32" s="1" t="s">
        <v>47</v>
      </c>
      <c r="X32" s="1" t="s">
        <v>40</v>
      </c>
      <c r="Y32" s="2">
        <v>44383.380555555559</v>
      </c>
      <c r="Z32" s="1">
        <v>3</v>
      </c>
      <c r="AB32" s="3" t="s">
        <v>172</v>
      </c>
      <c r="AC32" s="1" t="s">
        <v>42</v>
      </c>
    </row>
    <row r="33" spans="1:33" s="1" customFormat="1" ht="50.15" customHeight="1" x14ac:dyDescent="0.3">
      <c r="A33" s="1" t="s">
        <v>173</v>
      </c>
      <c r="B33" s="1">
        <v>1784598</v>
      </c>
      <c r="C33" s="1" t="s">
        <v>32</v>
      </c>
      <c r="D33" s="1" t="s">
        <v>174</v>
      </c>
      <c r="E33" s="1" t="s">
        <v>175</v>
      </c>
      <c r="F33" s="1" t="s">
        <v>35</v>
      </c>
      <c r="H33" s="2">
        <v>44382.779166666667</v>
      </c>
      <c r="I33" s="2">
        <v>44383.380555555559</v>
      </c>
      <c r="J33" s="1" t="s">
        <v>36</v>
      </c>
      <c r="M33" s="1" t="s">
        <v>103</v>
      </c>
      <c r="P33" s="1" t="s">
        <v>74</v>
      </c>
      <c r="T33" s="1">
        <v>202104</v>
      </c>
      <c r="W33" s="1" t="s">
        <v>39</v>
      </c>
      <c r="X33" s="1" t="s">
        <v>40</v>
      </c>
      <c r="Y33" s="2">
        <v>44383.380555555559</v>
      </c>
      <c r="Z33" s="1">
        <v>1</v>
      </c>
      <c r="AB33" s="3" t="s">
        <v>176</v>
      </c>
      <c r="AC33" s="1" t="s">
        <v>42</v>
      </c>
      <c r="AF33" s="1" t="s">
        <v>177</v>
      </c>
    </row>
    <row r="34" spans="1:33" s="1" customFormat="1" ht="50.15" hidden="1" customHeight="1" x14ac:dyDescent="0.3">
      <c r="A34" s="1" t="s">
        <v>178</v>
      </c>
      <c r="B34" s="1">
        <v>1786982</v>
      </c>
      <c r="C34" s="1" t="s">
        <v>32</v>
      </c>
      <c r="D34" s="1" t="s">
        <v>179</v>
      </c>
      <c r="E34" s="1" t="s">
        <v>107</v>
      </c>
      <c r="F34" s="1" t="s">
        <v>35</v>
      </c>
      <c r="H34" s="2">
        <v>44383.459027777775</v>
      </c>
      <c r="I34" s="2">
        <v>44383.473611111112</v>
      </c>
      <c r="J34" s="1" t="s">
        <v>36</v>
      </c>
      <c r="M34" s="1" t="s">
        <v>108</v>
      </c>
      <c r="P34" s="1" t="s">
        <v>74</v>
      </c>
      <c r="T34" s="1">
        <v>0</v>
      </c>
      <c r="W34" s="1" t="s">
        <v>47</v>
      </c>
      <c r="X34" s="1" t="s">
        <v>40</v>
      </c>
      <c r="Y34" s="2">
        <v>44383.473611111112</v>
      </c>
      <c r="Z34" s="1">
        <v>1</v>
      </c>
      <c r="AB34" s="1" t="s">
        <v>180</v>
      </c>
      <c r="AC34" s="1" t="s">
        <v>85</v>
      </c>
    </row>
    <row r="35" spans="1:33" s="1" customFormat="1" ht="50.15" hidden="1" customHeight="1" x14ac:dyDescent="0.3">
      <c r="A35" s="1" t="s">
        <v>181</v>
      </c>
      <c r="B35" s="1">
        <v>1792239</v>
      </c>
      <c r="C35" s="1" t="s">
        <v>32</v>
      </c>
      <c r="D35" s="1" t="s">
        <v>182</v>
      </c>
      <c r="E35" s="1" t="s">
        <v>107</v>
      </c>
      <c r="F35" s="1" t="s">
        <v>35</v>
      </c>
      <c r="H35" s="2">
        <v>44384.345138888886</v>
      </c>
      <c r="I35" s="2">
        <v>44384.400694444441</v>
      </c>
      <c r="J35" s="1" t="s">
        <v>36</v>
      </c>
      <c r="M35" s="1" t="s">
        <v>108</v>
      </c>
      <c r="P35" s="1" t="s">
        <v>74</v>
      </c>
      <c r="T35" s="1">
        <v>0</v>
      </c>
      <c r="W35" s="1" t="s">
        <v>47</v>
      </c>
      <c r="X35" s="1" t="s">
        <v>40</v>
      </c>
      <c r="Y35" s="2">
        <v>44384.400694444441</v>
      </c>
      <c r="Z35" s="1">
        <v>1</v>
      </c>
      <c r="AB35" s="1" t="s">
        <v>183</v>
      </c>
      <c r="AC35" s="1" t="s">
        <v>85</v>
      </c>
    </row>
    <row r="36" spans="1:33" s="1" customFormat="1" ht="50.15" hidden="1" customHeight="1" x14ac:dyDescent="0.3">
      <c r="A36" s="1" t="s">
        <v>184</v>
      </c>
      <c r="B36" s="1">
        <v>1792397</v>
      </c>
      <c r="C36" s="1" t="s">
        <v>32</v>
      </c>
      <c r="D36" s="1" t="s">
        <v>185</v>
      </c>
      <c r="E36" s="1" t="s">
        <v>186</v>
      </c>
      <c r="F36" s="1" t="s">
        <v>35</v>
      </c>
      <c r="H36" s="2">
        <v>44384.375</v>
      </c>
      <c r="I36" s="2">
        <v>44406.48541666667</v>
      </c>
      <c r="J36" s="1" t="s">
        <v>36</v>
      </c>
      <c r="M36" s="1" t="s">
        <v>187</v>
      </c>
      <c r="P36" s="1" t="s">
        <v>38</v>
      </c>
      <c r="T36" s="1">
        <v>210601</v>
      </c>
      <c r="W36" s="1" t="s">
        <v>47</v>
      </c>
      <c r="X36" s="1" t="s">
        <v>40</v>
      </c>
      <c r="Y36" s="2">
        <v>44384.4</v>
      </c>
      <c r="Z36" s="1">
        <v>10</v>
      </c>
      <c r="AB36" s="1" t="s">
        <v>188</v>
      </c>
      <c r="AC36" s="1" t="s">
        <v>85</v>
      </c>
    </row>
    <row r="37" spans="1:33" s="1" customFormat="1" ht="50.15" hidden="1" customHeight="1" x14ac:dyDescent="0.3">
      <c r="A37" s="1" t="s">
        <v>189</v>
      </c>
      <c r="B37" s="1">
        <v>1792690</v>
      </c>
      <c r="C37" s="1" t="s">
        <v>32</v>
      </c>
      <c r="D37" s="1" t="s">
        <v>190</v>
      </c>
      <c r="E37" s="1" t="s">
        <v>191</v>
      </c>
      <c r="F37" s="1" t="s">
        <v>35</v>
      </c>
      <c r="H37" s="2">
        <v>44384.40625</v>
      </c>
      <c r="I37" s="2">
        <v>44384.725694444445</v>
      </c>
      <c r="J37" s="1" t="s">
        <v>36</v>
      </c>
      <c r="M37" s="1" t="s">
        <v>61</v>
      </c>
      <c r="P37" s="1" t="s">
        <v>74</v>
      </c>
      <c r="T37" s="1">
        <v>210408</v>
      </c>
      <c r="W37" s="1" t="s">
        <v>47</v>
      </c>
      <c r="X37" s="1" t="s">
        <v>40</v>
      </c>
      <c r="Y37" s="2">
        <v>44384.725694444445</v>
      </c>
      <c r="Z37" s="1">
        <v>5</v>
      </c>
      <c r="AB37" s="3" t="s">
        <v>192</v>
      </c>
      <c r="AC37" s="1" t="s">
        <v>42</v>
      </c>
    </row>
    <row r="38" spans="1:33" s="1" customFormat="1" ht="50.15" hidden="1" customHeight="1" x14ac:dyDescent="0.3">
      <c r="A38" s="1" t="s">
        <v>193</v>
      </c>
      <c r="B38" s="1">
        <v>1792804</v>
      </c>
      <c r="C38" s="1" t="s">
        <v>32</v>
      </c>
      <c r="D38" s="1" t="s">
        <v>194</v>
      </c>
      <c r="E38" s="1" t="s">
        <v>195</v>
      </c>
      <c r="F38" s="1" t="s">
        <v>35</v>
      </c>
      <c r="H38" s="2">
        <v>44384.415277777778</v>
      </c>
      <c r="I38" s="2">
        <v>44384.420138888891</v>
      </c>
      <c r="J38" s="1" t="s">
        <v>36</v>
      </c>
      <c r="M38" s="1" t="s">
        <v>103</v>
      </c>
      <c r="P38" s="1" t="s">
        <v>74</v>
      </c>
      <c r="T38" s="1">
        <v>202105</v>
      </c>
      <c r="W38" s="1" t="s">
        <v>47</v>
      </c>
      <c r="X38" s="1" t="s">
        <v>40</v>
      </c>
      <c r="Y38" s="2">
        <v>44384.420138888891</v>
      </c>
      <c r="Z38" s="1">
        <v>1</v>
      </c>
      <c r="AB38" s="3" t="s">
        <v>196</v>
      </c>
      <c r="AC38" s="1" t="s">
        <v>42</v>
      </c>
    </row>
    <row r="39" spans="1:33" s="1" customFormat="1" ht="50.15" hidden="1" customHeight="1" x14ac:dyDescent="0.3">
      <c r="A39" s="1" t="s">
        <v>197</v>
      </c>
      <c r="B39" s="1">
        <v>1792998</v>
      </c>
      <c r="C39" s="1" t="s">
        <v>32</v>
      </c>
      <c r="D39" s="1" t="s">
        <v>198</v>
      </c>
      <c r="E39" s="1" t="s">
        <v>73</v>
      </c>
      <c r="F39" s="1" t="s">
        <v>35</v>
      </c>
      <c r="H39" s="2">
        <v>44384.426388888889</v>
      </c>
      <c r="I39" s="2">
        <v>44384.725694444445</v>
      </c>
      <c r="J39" s="1" t="s">
        <v>36</v>
      </c>
      <c r="M39" s="1" t="s">
        <v>61</v>
      </c>
      <c r="P39" s="1" t="s">
        <v>74</v>
      </c>
      <c r="T39" s="1">
        <v>210527</v>
      </c>
      <c r="W39" s="1" t="s">
        <v>47</v>
      </c>
      <c r="X39" s="1" t="s">
        <v>40</v>
      </c>
      <c r="Y39" s="2">
        <v>44384.725694444445</v>
      </c>
      <c r="Z39" s="1">
        <v>1</v>
      </c>
      <c r="AB39" s="3" t="s">
        <v>199</v>
      </c>
      <c r="AC39" s="1" t="s">
        <v>85</v>
      </c>
    </row>
    <row r="40" spans="1:33" s="1" customFormat="1" ht="50.15" hidden="1" customHeight="1" x14ac:dyDescent="0.3">
      <c r="A40" s="1" t="s">
        <v>200</v>
      </c>
      <c r="B40" s="1">
        <v>1793118</v>
      </c>
      <c r="C40" s="1" t="s">
        <v>32</v>
      </c>
      <c r="D40" s="1" t="s">
        <v>201</v>
      </c>
      <c r="E40" s="1" t="s">
        <v>73</v>
      </c>
      <c r="F40" s="1" t="s">
        <v>35</v>
      </c>
      <c r="H40" s="2">
        <v>44384.433333333334</v>
      </c>
      <c r="I40" s="2">
        <v>44384.443055555559</v>
      </c>
      <c r="J40" s="1" t="s">
        <v>36</v>
      </c>
      <c r="M40" s="1" t="s">
        <v>61</v>
      </c>
      <c r="P40" s="1" t="s">
        <v>74</v>
      </c>
      <c r="T40" s="1">
        <v>210623</v>
      </c>
      <c r="W40" s="1" t="s">
        <v>47</v>
      </c>
      <c r="X40" s="1" t="s">
        <v>40</v>
      </c>
      <c r="Y40" s="2">
        <v>44384.443055555559</v>
      </c>
      <c r="Z40" s="1">
        <v>1</v>
      </c>
      <c r="AB40" s="3" t="s">
        <v>202</v>
      </c>
      <c r="AC40" s="1" t="s">
        <v>85</v>
      </c>
    </row>
    <row r="41" spans="1:33" s="1" customFormat="1" ht="50.15" hidden="1" customHeight="1" x14ac:dyDescent="0.3">
      <c r="A41" s="1" t="s">
        <v>203</v>
      </c>
      <c r="B41" s="1">
        <v>1793486</v>
      </c>
      <c r="C41" s="1" t="s">
        <v>32</v>
      </c>
      <c r="D41" s="1" t="s">
        <v>204</v>
      </c>
      <c r="E41" s="1" t="s">
        <v>205</v>
      </c>
      <c r="F41" s="1" t="s">
        <v>35</v>
      </c>
      <c r="H41" s="2">
        <v>44384.452777777777</v>
      </c>
      <c r="I41" s="2">
        <v>44384.615972222222</v>
      </c>
      <c r="J41" s="1" t="s">
        <v>36</v>
      </c>
      <c r="M41" s="1" t="s">
        <v>103</v>
      </c>
      <c r="P41" s="1" t="s">
        <v>74</v>
      </c>
      <c r="T41" s="1">
        <v>210417</v>
      </c>
      <c r="W41" s="1" t="s">
        <v>47</v>
      </c>
      <c r="X41" s="1" t="s">
        <v>40</v>
      </c>
      <c r="Y41" s="2">
        <v>44384.615972222222</v>
      </c>
      <c r="Z41" s="1">
        <v>1</v>
      </c>
      <c r="AB41" s="3" t="s">
        <v>206</v>
      </c>
      <c r="AC41" s="1" t="s">
        <v>42</v>
      </c>
    </row>
    <row r="42" spans="1:33" s="1" customFormat="1" ht="50.15" hidden="1" customHeight="1" x14ac:dyDescent="0.3">
      <c r="A42" s="1" t="s">
        <v>207</v>
      </c>
      <c r="B42" s="1">
        <v>1793918</v>
      </c>
      <c r="C42" s="1" t="s">
        <v>32</v>
      </c>
      <c r="D42" s="1" t="s">
        <v>208</v>
      </c>
      <c r="E42" s="1" t="s">
        <v>209</v>
      </c>
      <c r="F42" s="1" t="s">
        <v>35</v>
      </c>
      <c r="H42" s="2">
        <v>44384.479861111111</v>
      </c>
      <c r="I42" s="2">
        <v>44384.48541666667</v>
      </c>
      <c r="J42" s="1" t="s">
        <v>36</v>
      </c>
      <c r="M42" s="1" t="s">
        <v>103</v>
      </c>
      <c r="P42" s="1" t="s">
        <v>74</v>
      </c>
      <c r="T42" s="1">
        <v>201228</v>
      </c>
      <c r="W42" s="1" t="s">
        <v>47</v>
      </c>
      <c r="X42" s="1" t="s">
        <v>40</v>
      </c>
      <c r="Y42" s="2">
        <v>44384.48541666667</v>
      </c>
      <c r="Z42" s="1">
        <v>1</v>
      </c>
      <c r="AB42" s="3" t="s">
        <v>210</v>
      </c>
      <c r="AC42" s="1" t="s">
        <v>42</v>
      </c>
    </row>
    <row r="43" spans="1:33" s="1" customFormat="1" ht="50.15" customHeight="1" x14ac:dyDescent="0.3">
      <c r="A43" s="1" t="s">
        <v>211</v>
      </c>
      <c r="B43" s="1">
        <v>1794013</v>
      </c>
      <c r="C43" s="1" t="s">
        <v>32</v>
      </c>
      <c r="D43" s="1" t="s">
        <v>212</v>
      </c>
      <c r="E43" s="1" t="s">
        <v>213</v>
      </c>
      <c r="F43" s="1" t="s">
        <v>35</v>
      </c>
      <c r="H43" s="2">
        <v>44384.486111111109</v>
      </c>
      <c r="I43" s="2">
        <v>44384.593055555553</v>
      </c>
      <c r="J43" s="1" t="s">
        <v>36</v>
      </c>
      <c r="M43" s="1" t="s">
        <v>103</v>
      </c>
      <c r="P43" s="1" t="s">
        <v>74</v>
      </c>
      <c r="T43" s="1">
        <v>210417</v>
      </c>
      <c r="W43" s="1" t="s">
        <v>39</v>
      </c>
      <c r="X43" s="1" t="s">
        <v>40</v>
      </c>
      <c r="Y43" s="2">
        <v>44384.593055555553</v>
      </c>
      <c r="Z43" s="1">
        <v>1</v>
      </c>
      <c r="AB43" s="3" t="s">
        <v>214</v>
      </c>
      <c r="AC43" s="1" t="s">
        <v>42</v>
      </c>
      <c r="AF43" s="1" t="s">
        <v>215</v>
      </c>
      <c r="AG43" s="1">
        <v>1</v>
      </c>
    </row>
    <row r="44" spans="1:33" s="1" customFormat="1" ht="50.15" hidden="1" customHeight="1" x14ac:dyDescent="0.3">
      <c r="A44" s="1" t="s">
        <v>216</v>
      </c>
      <c r="B44" s="1">
        <v>1794038</v>
      </c>
      <c r="C44" s="1" t="s">
        <v>32</v>
      </c>
      <c r="D44" s="1" t="s">
        <v>217</v>
      </c>
      <c r="E44" s="1" t="s">
        <v>213</v>
      </c>
      <c r="F44" s="1" t="s">
        <v>35</v>
      </c>
      <c r="H44" s="2">
        <v>44384.487500000003</v>
      </c>
      <c r="I44" s="2">
        <v>44384.593055555553</v>
      </c>
      <c r="J44" s="1" t="s">
        <v>36</v>
      </c>
      <c r="M44" s="1" t="s">
        <v>103</v>
      </c>
      <c r="P44" s="1" t="s">
        <v>74</v>
      </c>
      <c r="T44" s="1">
        <v>210417</v>
      </c>
      <c r="W44" s="1" t="s">
        <v>47</v>
      </c>
      <c r="X44" s="1" t="s">
        <v>40</v>
      </c>
      <c r="Y44" s="2">
        <v>44384.593055555553</v>
      </c>
      <c r="Z44" s="1">
        <v>1</v>
      </c>
      <c r="AB44" s="3" t="s">
        <v>218</v>
      </c>
      <c r="AC44" s="1" t="s">
        <v>42</v>
      </c>
    </row>
    <row r="45" spans="1:33" s="1" customFormat="1" ht="50.15" hidden="1" customHeight="1" x14ac:dyDescent="0.3">
      <c r="A45" s="1" t="s">
        <v>219</v>
      </c>
      <c r="B45" s="1">
        <v>1794072</v>
      </c>
      <c r="C45" s="1" t="s">
        <v>32</v>
      </c>
      <c r="D45" s="1" t="s">
        <v>220</v>
      </c>
      <c r="E45" s="1" t="s">
        <v>73</v>
      </c>
      <c r="F45" s="1" t="s">
        <v>35</v>
      </c>
      <c r="H45" s="2">
        <v>44384.490277777775</v>
      </c>
      <c r="I45" s="2">
        <v>44384.592361111114</v>
      </c>
      <c r="J45" s="1" t="s">
        <v>36</v>
      </c>
      <c r="M45" s="1" t="s">
        <v>61</v>
      </c>
      <c r="P45" s="1" t="s">
        <v>74</v>
      </c>
      <c r="T45" s="1">
        <v>210513</v>
      </c>
      <c r="W45" s="1" t="s">
        <v>47</v>
      </c>
      <c r="X45" s="1" t="s">
        <v>40</v>
      </c>
      <c r="Y45" s="2">
        <v>44384.592361111114</v>
      </c>
      <c r="Z45" s="1">
        <v>1</v>
      </c>
      <c r="AB45" s="3" t="s">
        <v>221</v>
      </c>
      <c r="AC45" s="1" t="s">
        <v>85</v>
      </c>
    </row>
    <row r="46" spans="1:33" s="1" customFormat="1" ht="50.15" hidden="1" customHeight="1" x14ac:dyDescent="0.3">
      <c r="A46" s="1" t="s">
        <v>219</v>
      </c>
      <c r="B46" s="1">
        <v>1794156</v>
      </c>
      <c r="C46" s="1" t="s">
        <v>32</v>
      </c>
      <c r="D46" s="1" t="s">
        <v>220</v>
      </c>
      <c r="E46" s="1" t="s">
        <v>73</v>
      </c>
      <c r="F46" s="1" t="s">
        <v>35</v>
      </c>
      <c r="H46" s="2">
        <v>44384.49722222222</v>
      </c>
      <c r="I46" s="2">
        <v>44384.592361111114</v>
      </c>
      <c r="J46" s="1" t="s">
        <v>36</v>
      </c>
      <c r="M46" s="1" t="s">
        <v>61</v>
      </c>
      <c r="P46" s="1" t="s">
        <v>74</v>
      </c>
      <c r="T46" s="1">
        <v>210513</v>
      </c>
      <c r="W46" s="1" t="s">
        <v>47</v>
      </c>
      <c r="X46" s="1" t="s">
        <v>40</v>
      </c>
      <c r="Y46" s="2">
        <v>44384.592361111114</v>
      </c>
      <c r="Z46" s="1">
        <v>1</v>
      </c>
      <c r="AB46" s="3" t="s">
        <v>221</v>
      </c>
      <c r="AC46" s="1" t="s">
        <v>85</v>
      </c>
    </row>
    <row r="47" spans="1:33" s="1" customFormat="1" ht="50.15" hidden="1" customHeight="1" x14ac:dyDescent="0.3">
      <c r="A47" s="1" t="s">
        <v>219</v>
      </c>
      <c r="B47" s="1">
        <v>1794157</v>
      </c>
      <c r="C47" s="1" t="s">
        <v>32</v>
      </c>
      <c r="D47" s="1" t="s">
        <v>222</v>
      </c>
      <c r="E47" s="1" t="s">
        <v>73</v>
      </c>
      <c r="F47" s="1" t="s">
        <v>35</v>
      </c>
      <c r="H47" s="2">
        <v>44384.49722222222</v>
      </c>
      <c r="I47" s="2">
        <v>44384.592361111114</v>
      </c>
      <c r="J47" s="1" t="s">
        <v>36</v>
      </c>
      <c r="M47" s="1" t="s">
        <v>61</v>
      </c>
      <c r="P47" s="1" t="s">
        <v>74</v>
      </c>
      <c r="T47" s="1">
        <v>210513</v>
      </c>
      <c r="W47" s="1" t="s">
        <v>47</v>
      </c>
      <c r="X47" s="1" t="s">
        <v>40</v>
      </c>
      <c r="Y47" s="2">
        <v>44384.591666666667</v>
      </c>
      <c r="Z47" s="1">
        <v>1</v>
      </c>
      <c r="AB47" s="3" t="s">
        <v>221</v>
      </c>
      <c r="AC47" s="1" t="s">
        <v>85</v>
      </c>
    </row>
    <row r="48" spans="1:33" s="1" customFormat="1" ht="50.15" customHeight="1" x14ac:dyDescent="0.3">
      <c r="A48" s="1" t="s">
        <v>223</v>
      </c>
      <c r="B48" s="1">
        <v>1794596</v>
      </c>
      <c r="C48" s="1" t="s">
        <v>32</v>
      </c>
      <c r="D48" s="1" t="s">
        <v>224</v>
      </c>
      <c r="E48" s="1" t="s">
        <v>107</v>
      </c>
      <c r="F48" s="1" t="s">
        <v>35</v>
      </c>
      <c r="H48" s="2">
        <v>44384.60833333333</v>
      </c>
      <c r="I48" s="2">
        <v>44384.725694444445</v>
      </c>
      <c r="J48" s="1" t="s">
        <v>36</v>
      </c>
      <c r="M48" s="1" t="s">
        <v>108</v>
      </c>
      <c r="P48" s="1" t="s">
        <v>74</v>
      </c>
      <c r="T48" s="1">
        <v>0</v>
      </c>
      <c r="W48" s="1" t="s">
        <v>39</v>
      </c>
      <c r="X48" s="1" t="s">
        <v>40</v>
      </c>
      <c r="Y48" s="2">
        <v>44384.725694444445</v>
      </c>
      <c r="Z48" s="1">
        <v>1</v>
      </c>
      <c r="AB48" s="1" t="s">
        <v>225</v>
      </c>
      <c r="AC48" s="1" t="s">
        <v>85</v>
      </c>
      <c r="AF48" s="1" t="s">
        <v>226</v>
      </c>
    </row>
    <row r="49" spans="1:33" s="1" customFormat="1" ht="50.15" hidden="1" customHeight="1" x14ac:dyDescent="0.3">
      <c r="A49" s="1" t="s">
        <v>227</v>
      </c>
      <c r="B49" s="1">
        <v>1794660</v>
      </c>
      <c r="C49" s="1" t="s">
        <v>32</v>
      </c>
      <c r="D49" s="1" t="s">
        <v>228</v>
      </c>
      <c r="E49" s="1" t="s">
        <v>107</v>
      </c>
      <c r="F49" s="1" t="s">
        <v>35</v>
      </c>
      <c r="H49" s="2">
        <v>44384.611805555556</v>
      </c>
      <c r="I49" s="2">
        <v>44384.726388888892</v>
      </c>
      <c r="J49" s="1" t="s">
        <v>36</v>
      </c>
      <c r="M49" s="1" t="s">
        <v>108</v>
      </c>
      <c r="P49" s="1" t="s">
        <v>74</v>
      </c>
      <c r="T49" s="1">
        <v>0</v>
      </c>
      <c r="W49" s="1" t="s">
        <v>47</v>
      </c>
      <c r="X49" s="1" t="s">
        <v>40</v>
      </c>
      <c r="Y49" s="2">
        <v>44384.726388888892</v>
      </c>
      <c r="Z49" s="1">
        <v>1</v>
      </c>
      <c r="AB49" s="1" t="s">
        <v>229</v>
      </c>
      <c r="AC49" s="1" t="s">
        <v>85</v>
      </c>
    </row>
    <row r="50" spans="1:33" s="1" customFormat="1" ht="50.15" hidden="1" customHeight="1" x14ac:dyDescent="0.3">
      <c r="A50" s="1" t="s">
        <v>230</v>
      </c>
      <c r="B50" s="1">
        <v>1794725</v>
      </c>
      <c r="C50" s="1" t="s">
        <v>32</v>
      </c>
      <c r="D50" s="1" t="s">
        <v>231</v>
      </c>
      <c r="E50" s="1" t="s">
        <v>107</v>
      </c>
      <c r="F50" s="1" t="s">
        <v>35</v>
      </c>
      <c r="H50" s="2">
        <v>44384.616666666669</v>
      </c>
      <c r="I50" s="2">
        <v>44384.726388888892</v>
      </c>
      <c r="J50" s="1" t="s">
        <v>36</v>
      </c>
      <c r="M50" s="1" t="s">
        <v>108</v>
      </c>
      <c r="P50" s="1" t="s">
        <v>74</v>
      </c>
      <c r="T50" s="1">
        <v>0</v>
      </c>
      <c r="W50" s="1" t="s">
        <v>47</v>
      </c>
      <c r="X50" s="1" t="s">
        <v>40</v>
      </c>
      <c r="Y50" s="2">
        <v>44384.726388888892</v>
      </c>
      <c r="Z50" s="1">
        <v>1</v>
      </c>
      <c r="AB50" s="1" t="s">
        <v>232</v>
      </c>
      <c r="AC50" s="1" t="s">
        <v>85</v>
      </c>
    </row>
    <row r="51" spans="1:33" s="1" customFormat="1" ht="50.15" hidden="1" customHeight="1" x14ac:dyDescent="0.3">
      <c r="A51" s="1" t="s">
        <v>233</v>
      </c>
      <c r="B51" s="1">
        <v>1795409</v>
      </c>
      <c r="C51" s="1" t="s">
        <v>32</v>
      </c>
      <c r="D51" s="1" t="s">
        <v>234</v>
      </c>
      <c r="E51" s="1" t="s">
        <v>73</v>
      </c>
      <c r="F51" s="1" t="s">
        <v>35</v>
      </c>
      <c r="H51" s="2">
        <v>44384.657638888886</v>
      </c>
      <c r="I51" s="2">
        <v>44384.726388888892</v>
      </c>
      <c r="J51" s="1" t="s">
        <v>36</v>
      </c>
      <c r="M51" s="1" t="s">
        <v>61</v>
      </c>
      <c r="P51" s="1" t="s">
        <v>74</v>
      </c>
      <c r="T51" s="1">
        <v>210514</v>
      </c>
      <c r="W51" s="1" t="s">
        <v>47</v>
      </c>
      <c r="X51" s="1" t="s">
        <v>40</v>
      </c>
      <c r="Y51" s="2">
        <v>44384.726388888892</v>
      </c>
      <c r="Z51" s="1">
        <v>1</v>
      </c>
      <c r="AB51" s="3" t="s">
        <v>235</v>
      </c>
      <c r="AC51" s="1" t="s">
        <v>42</v>
      </c>
    </row>
    <row r="52" spans="1:33" s="1" customFormat="1" ht="50.15" hidden="1" customHeight="1" x14ac:dyDescent="0.3">
      <c r="A52" s="1" t="s">
        <v>236</v>
      </c>
      <c r="B52" s="1">
        <v>1795611</v>
      </c>
      <c r="C52" s="1" t="s">
        <v>32</v>
      </c>
      <c r="D52" s="1" t="s">
        <v>237</v>
      </c>
      <c r="E52" s="1" t="s">
        <v>73</v>
      </c>
      <c r="F52" s="1" t="s">
        <v>35</v>
      </c>
      <c r="H52" s="2">
        <v>44384.669444444444</v>
      </c>
      <c r="I52" s="2">
        <v>44406.480555555558</v>
      </c>
      <c r="J52" s="1" t="s">
        <v>36</v>
      </c>
      <c r="M52" s="1" t="s">
        <v>61</v>
      </c>
      <c r="P52" s="1" t="s">
        <v>74</v>
      </c>
      <c r="T52" s="1">
        <v>210429</v>
      </c>
      <c r="W52" s="1" t="s">
        <v>47</v>
      </c>
      <c r="X52" s="1" t="s">
        <v>40</v>
      </c>
      <c r="Y52" s="2">
        <v>44384.727083333331</v>
      </c>
      <c r="Z52" s="1">
        <v>1</v>
      </c>
      <c r="AB52" s="3" t="s">
        <v>238</v>
      </c>
      <c r="AC52" s="1" t="s">
        <v>42</v>
      </c>
    </row>
    <row r="53" spans="1:33" s="1" customFormat="1" ht="50.15" customHeight="1" x14ac:dyDescent="0.3">
      <c r="A53" s="1" t="s">
        <v>239</v>
      </c>
      <c r="B53" s="1">
        <v>1797234</v>
      </c>
      <c r="C53" s="1" t="s">
        <v>32</v>
      </c>
      <c r="D53" s="1" t="s">
        <v>240</v>
      </c>
      <c r="E53" s="1" t="s">
        <v>241</v>
      </c>
      <c r="F53" s="1" t="s">
        <v>35</v>
      </c>
      <c r="H53" s="2">
        <v>44384.788194444445</v>
      </c>
      <c r="I53" s="2">
        <v>44385.356249999997</v>
      </c>
      <c r="J53" s="1" t="s">
        <v>36</v>
      </c>
      <c r="M53" s="1" t="s">
        <v>61</v>
      </c>
      <c r="P53" s="1" t="s">
        <v>74</v>
      </c>
      <c r="T53" s="1">
        <v>210623</v>
      </c>
      <c r="W53" s="1" t="s">
        <v>39</v>
      </c>
      <c r="X53" s="1" t="s">
        <v>40</v>
      </c>
      <c r="Y53" s="2">
        <v>44385.356249999997</v>
      </c>
      <c r="Z53" s="1">
        <v>3</v>
      </c>
      <c r="AB53" s="3" t="s">
        <v>242</v>
      </c>
      <c r="AC53" s="1" t="s">
        <v>42</v>
      </c>
      <c r="AF53" s="1" t="s">
        <v>243</v>
      </c>
      <c r="AG53" s="1">
        <v>1</v>
      </c>
    </row>
    <row r="54" spans="1:33" s="1" customFormat="1" ht="50.15" customHeight="1" x14ac:dyDescent="0.3">
      <c r="A54" s="1" t="s">
        <v>244</v>
      </c>
      <c r="B54" s="1">
        <v>1797241</v>
      </c>
      <c r="C54" s="1" t="s">
        <v>32</v>
      </c>
      <c r="D54" s="1" t="s">
        <v>245</v>
      </c>
      <c r="E54" s="1" t="s">
        <v>107</v>
      </c>
      <c r="F54" s="1" t="s">
        <v>35</v>
      </c>
      <c r="H54" s="2">
        <v>44384.788888888892</v>
      </c>
      <c r="I54" s="2">
        <v>44385.355555555558</v>
      </c>
      <c r="J54" s="1" t="s">
        <v>36</v>
      </c>
      <c r="M54" s="1" t="s">
        <v>108</v>
      </c>
      <c r="P54" s="1" t="s">
        <v>74</v>
      </c>
      <c r="T54" s="1">
        <v>0</v>
      </c>
      <c r="W54" s="1" t="s">
        <v>39</v>
      </c>
      <c r="X54" s="1" t="s">
        <v>40</v>
      </c>
      <c r="Y54" s="2">
        <v>44385.355555555558</v>
      </c>
      <c r="Z54" s="1">
        <v>1</v>
      </c>
      <c r="AB54" s="1" t="s">
        <v>246</v>
      </c>
      <c r="AC54" s="1" t="s">
        <v>85</v>
      </c>
      <c r="AF54" s="1" t="s">
        <v>247</v>
      </c>
    </row>
    <row r="55" spans="1:33" s="1" customFormat="1" ht="50.15" customHeight="1" x14ac:dyDescent="0.3">
      <c r="A55" s="1" t="s">
        <v>248</v>
      </c>
      <c r="B55" s="1">
        <v>1799445</v>
      </c>
      <c r="C55" s="1" t="s">
        <v>32</v>
      </c>
      <c r="D55" s="1" t="s">
        <v>249</v>
      </c>
      <c r="E55" s="1" t="s">
        <v>250</v>
      </c>
      <c r="F55" s="1" t="s">
        <v>35</v>
      </c>
      <c r="H55" s="2">
        <v>44385.465277777781</v>
      </c>
      <c r="I55" s="2">
        <v>44385.656944444447</v>
      </c>
      <c r="J55" s="1" t="s">
        <v>36</v>
      </c>
      <c r="M55" s="1" t="s">
        <v>61</v>
      </c>
      <c r="P55" s="1" t="s">
        <v>38</v>
      </c>
      <c r="T55" s="1">
        <v>210623</v>
      </c>
      <c r="W55" s="1" t="s">
        <v>39</v>
      </c>
      <c r="X55" s="1" t="s">
        <v>40</v>
      </c>
      <c r="Y55" s="2">
        <v>44385.656944444447</v>
      </c>
      <c r="Z55" s="1">
        <v>2</v>
      </c>
      <c r="AB55" s="3" t="s">
        <v>251</v>
      </c>
      <c r="AC55" s="1" t="s">
        <v>42</v>
      </c>
      <c r="AF55" s="1" t="s">
        <v>252</v>
      </c>
    </row>
    <row r="56" spans="1:33" s="1" customFormat="1" ht="50.15" hidden="1" customHeight="1" x14ac:dyDescent="0.3">
      <c r="A56" s="1" t="s">
        <v>253</v>
      </c>
      <c r="B56" s="1">
        <v>1799779</v>
      </c>
      <c r="C56" s="1" t="s">
        <v>32</v>
      </c>
      <c r="D56" s="1" t="s">
        <v>254</v>
      </c>
      <c r="E56" s="1" t="s">
        <v>255</v>
      </c>
      <c r="F56" s="1" t="s">
        <v>35</v>
      </c>
      <c r="H56" s="2">
        <v>44385.489583333336</v>
      </c>
      <c r="I56" s="2">
        <v>44385.65625</v>
      </c>
      <c r="J56" s="1" t="s">
        <v>36</v>
      </c>
      <c r="M56" s="1" t="s">
        <v>55</v>
      </c>
      <c r="P56" s="1" t="s">
        <v>38</v>
      </c>
      <c r="T56" s="1">
        <v>210319</v>
      </c>
      <c r="W56" s="1" t="s">
        <v>47</v>
      </c>
      <c r="X56" s="1" t="s">
        <v>40</v>
      </c>
      <c r="Y56" s="2">
        <v>44385.65625</v>
      </c>
      <c r="Z56" s="1">
        <v>1</v>
      </c>
      <c r="AB56" s="3" t="s">
        <v>256</v>
      </c>
      <c r="AC56" s="1" t="s">
        <v>42</v>
      </c>
    </row>
    <row r="57" spans="1:33" s="1" customFormat="1" ht="50.15" hidden="1" customHeight="1" x14ac:dyDescent="0.3">
      <c r="A57" s="1" t="s">
        <v>257</v>
      </c>
      <c r="B57" s="1">
        <v>1799887</v>
      </c>
      <c r="C57" s="1" t="s">
        <v>32</v>
      </c>
      <c r="D57" s="1" t="s">
        <v>258</v>
      </c>
      <c r="E57" s="1" t="s">
        <v>259</v>
      </c>
      <c r="F57" s="1" t="s">
        <v>35</v>
      </c>
      <c r="H57" s="2">
        <v>44385.5</v>
      </c>
      <c r="I57" s="2">
        <v>44385.640277777777</v>
      </c>
      <c r="J57" s="1" t="s">
        <v>36</v>
      </c>
      <c r="M57" s="1" t="s">
        <v>260</v>
      </c>
      <c r="P57" s="1" t="s">
        <v>74</v>
      </c>
      <c r="T57" s="1">
        <v>210401</v>
      </c>
      <c r="W57" s="1" t="s">
        <v>47</v>
      </c>
      <c r="X57" s="1" t="s">
        <v>40</v>
      </c>
      <c r="Y57" s="2">
        <v>44385.640277777777</v>
      </c>
      <c r="Z57" s="1">
        <v>1</v>
      </c>
      <c r="AB57" s="3" t="s">
        <v>261</v>
      </c>
      <c r="AC57" s="1" t="s">
        <v>42</v>
      </c>
    </row>
    <row r="58" spans="1:33" s="1" customFormat="1" ht="50.15" hidden="1" customHeight="1" x14ac:dyDescent="0.3">
      <c r="A58" s="1" t="s">
        <v>262</v>
      </c>
      <c r="B58" s="1">
        <v>1800252</v>
      </c>
      <c r="C58" s="1" t="s">
        <v>32</v>
      </c>
      <c r="D58" s="1" t="s">
        <v>263</v>
      </c>
      <c r="E58" s="1" t="s">
        <v>264</v>
      </c>
      <c r="F58" s="1" t="s">
        <v>35</v>
      </c>
      <c r="H58" s="2">
        <v>44385.601388888892</v>
      </c>
      <c r="I58" s="2">
        <v>44385.65625</v>
      </c>
      <c r="J58" s="1" t="s">
        <v>36</v>
      </c>
      <c r="M58" s="1" t="s">
        <v>61</v>
      </c>
      <c r="P58" s="1" t="s">
        <v>38</v>
      </c>
      <c r="T58" s="1">
        <v>0</v>
      </c>
      <c r="W58" s="1" t="s">
        <v>47</v>
      </c>
      <c r="X58" s="1" t="s">
        <v>40</v>
      </c>
      <c r="Y58" s="2">
        <v>44385.65625</v>
      </c>
      <c r="Z58" s="1">
        <v>3</v>
      </c>
      <c r="AB58" s="3" t="s">
        <v>265</v>
      </c>
      <c r="AC58" s="1" t="s">
        <v>42</v>
      </c>
    </row>
    <row r="59" spans="1:33" s="1" customFormat="1" ht="50.15" hidden="1" customHeight="1" x14ac:dyDescent="0.3">
      <c r="A59" s="1" t="s">
        <v>266</v>
      </c>
      <c r="B59" s="1">
        <v>1800287</v>
      </c>
      <c r="C59" s="1" t="s">
        <v>32</v>
      </c>
      <c r="D59" s="1" t="s">
        <v>267</v>
      </c>
      <c r="E59" s="1" t="s">
        <v>268</v>
      </c>
      <c r="F59" s="1" t="s">
        <v>35</v>
      </c>
      <c r="H59" s="2">
        <v>44385.604166666664</v>
      </c>
      <c r="I59" s="2">
        <v>44385.655555555553</v>
      </c>
      <c r="J59" s="1" t="s">
        <v>36</v>
      </c>
      <c r="M59" s="1" t="s">
        <v>61</v>
      </c>
      <c r="P59" s="1" t="s">
        <v>38</v>
      </c>
      <c r="T59" s="1">
        <v>210513</v>
      </c>
      <c r="W59" s="1" t="s">
        <v>47</v>
      </c>
      <c r="X59" s="1" t="s">
        <v>40</v>
      </c>
      <c r="Y59" s="2">
        <v>44385.655555555553</v>
      </c>
      <c r="Z59" s="1">
        <v>3</v>
      </c>
      <c r="AB59" s="3" t="s">
        <v>269</v>
      </c>
      <c r="AC59" s="1" t="s">
        <v>42</v>
      </c>
    </row>
    <row r="60" spans="1:33" s="1" customFormat="1" ht="50.15" hidden="1" customHeight="1" x14ac:dyDescent="0.3">
      <c r="A60" s="1" t="s">
        <v>270</v>
      </c>
      <c r="B60" s="1">
        <v>1800585</v>
      </c>
      <c r="C60" s="1" t="s">
        <v>32</v>
      </c>
      <c r="D60" s="1" t="s">
        <v>271</v>
      </c>
      <c r="E60" s="1" t="s">
        <v>73</v>
      </c>
      <c r="F60" s="1" t="s">
        <v>35</v>
      </c>
      <c r="H60" s="2">
        <v>44385.62222222222</v>
      </c>
      <c r="I60" s="2">
        <v>44385.655555555553</v>
      </c>
      <c r="J60" s="1" t="s">
        <v>36</v>
      </c>
      <c r="M60" s="1" t="s">
        <v>61</v>
      </c>
      <c r="P60" s="1" t="s">
        <v>74</v>
      </c>
      <c r="T60" s="1">
        <v>210601</v>
      </c>
      <c r="W60" s="1" t="s">
        <v>47</v>
      </c>
      <c r="X60" s="1" t="s">
        <v>40</v>
      </c>
      <c r="Y60" s="2">
        <v>44385.655555555553</v>
      </c>
      <c r="Z60" s="1">
        <v>1</v>
      </c>
      <c r="AB60" s="3" t="s">
        <v>272</v>
      </c>
      <c r="AC60" s="1" t="s">
        <v>42</v>
      </c>
    </row>
    <row r="61" spans="1:33" s="1" customFormat="1" ht="50.15" hidden="1" customHeight="1" x14ac:dyDescent="0.3">
      <c r="A61" s="1" t="s">
        <v>273</v>
      </c>
      <c r="B61" s="1">
        <v>1800760</v>
      </c>
      <c r="C61" s="1" t="s">
        <v>32</v>
      </c>
      <c r="D61" s="1" t="s">
        <v>274</v>
      </c>
      <c r="E61" s="1" t="s">
        <v>73</v>
      </c>
      <c r="F61" s="1" t="s">
        <v>35</v>
      </c>
      <c r="H61" s="2">
        <v>44385.633333333331</v>
      </c>
      <c r="I61" s="2">
        <v>44385.655555555553</v>
      </c>
      <c r="J61" s="1" t="s">
        <v>36</v>
      </c>
      <c r="M61" s="1" t="s">
        <v>61</v>
      </c>
      <c r="P61" s="1" t="s">
        <v>74</v>
      </c>
      <c r="T61" s="1">
        <v>210514</v>
      </c>
      <c r="W61" s="1" t="s">
        <v>47</v>
      </c>
      <c r="X61" s="1" t="s">
        <v>40</v>
      </c>
      <c r="Y61" s="2">
        <v>44385.655555555553</v>
      </c>
      <c r="Z61" s="1">
        <v>1</v>
      </c>
      <c r="AB61" s="3" t="s">
        <v>275</v>
      </c>
      <c r="AC61" s="1" t="s">
        <v>42</v>
      </c>
    </row>
    <row r="62" spans="1:33" s="1" customFormat="1" ht="50.15" hidden="1" customHeight="1" x14ac:dyDescent="0.3">
      <c r="A62" s="1" t="s">
        <v>276</v>
      </c>
      <c r="B62" s="1">
        <v>1801477</v>
      </c>
      <c r="C62" s="1" t="s">
        <v>32</v>
      </c>
      <c r="D62" s="1" t="s">
        <v>277</v>
      </c>
      <c r="E62" s="1" t="s">
        <v>73</v>
      </c>
      <c r="F62" s="1" t="s">
        <v>35</v>
      </c>
      <c r="H62" s="2">
        <v>44385.675000000003</v>
      </c>
      <c r="I62" s="2">
        <v>44385.698611111111</v>
      </c>
      <c r="J62" s="1" t="s">
        <v>36</v>
      </c>
      <c r="M62" s="1" t="s">
        <v>61</v>
      </c>
      <c r="P62" s="1" t="s">
        <v>74</v>
      </c>
      <c r="T62" s="1">
        <v>210601</v>
      </c>
      <c r="W62" s="1" t="s">
        <v>47</v>
      </c>
      <c r="X62" s="1" t="s">
        <v>40</v>
      </c>
      <c r="Y62" s="2">
        <v>44385.698611111111</v>
      </c>
      <c r="Z62" s="1">
        <v>1</v>
      </c>
      <c r="AB62" s="3" t="s">
        <v>278</v>
      </c>
      <c r="AC62" s="1" t="s">
        <v>42</v>
      </c>
    </row>
    <row r="63" spans="1:33" s="1" customFormat="1" ht="50.15" hidden="1" customHeight="1" x14ac:dyDescent="0.3">
      <c r="A63" s="1" t="s">
        <v>279</v>
      </c>
      <c r="B63" s="1">
        <v>1801817</v>
      </c>
      <c r="C63" s="1" t="s">
        <v>32</v>
      </c>
      <c r="D63" s="1" t="s">
        <v>280</v>
      </c>
      <c r="E63" s="1" t="s">
        <v>281</v>
      </c>
      <c r="F63" s="1" t="s">
        <v>35</v>
      </c>
      <c r="H63" s="2">
        <v>44385.694444444445</v>
      </c>
      <c r="I63" s="2">
        <v>44386.356944444444</v>
      </c>
      <c r="J63" s="1" t="s">
        <v>36</v>
      </c>
      <c r="M63" s="1" t="s">
        <v>61</v>
      </c>
      <c r="P63" s="1" t="s">
        <v>38</v>
      </c>
      <c r="T63" s="1">
        <v>0</v>
      </c>
      <c r="W63" s="1" t="s">
        <v>47</v>
      </c>
      <c r="X63" s="1" t="s">
        <v>40</v>
      </c>
      <c r="Y63" s="2">
        <v>44386.356944444444</v>
      </c>
      <c r="Z63" s="1">
        <v>3</v>
      </c>
      <c r="AB63" s="3" t="s">
        <v>282</v>
      </c>
      <c r="AC63" s="1" t="s">
        <v>42</v>
      </c>
    </row>
    <row r="64" spans="1:33" s="1" customFormat="1" ht="50.15" customHeight="1" x14ac:dyDescent="0.3">
      <c r="A64" s="1" t="s">
        <v>283</v>
      </c>
      <c r="B64" s="1">
        <v>1802236</v>
      </c>
      <c r="C64" s="1" t="s">
        <v>32</v>
      </c>
      <c r="D64" s="1" t="s">
        <v>284</v>
      </c>
      <c r="E64" s="1" t="s">
        <v>168</v>
      </c>
      <c r="F64" s="1" t="s">
        <v>35</v>
      </c>
      <c r="H64" s="2">
        <v>44385.722916666666</v>
      </c>
      <c r="I64" s="2">
        <v>44393.445138888892</v>
      </c>
      <c r="J64" s="1" t="s">
        <v>36</v>
      </c>
      <c r="M64" s="1" t="s">
        <v>1</v>
      </c>
      <c r="P64" s="1" t="s">
        <v>74</v>
      </c>
      <c r="T64" s="1">
        <v>210410</v>
      </c>
      <c r="W64" s="1" t="s">
        <v>39</v>
      </c>
      <c r="X64" s="1" t="s">
        <v>285</v>
      </c>
      <c r="Y64" s="2">
        <v>44386.397222222222</v>
      </c>
      <c r="Z64" s="1">
        <v>1</v>
      </c>
      <c r="AB64" s="3" t="s">
        <v>286</v>
      </c>
      <c r="AC64" s="1" t="s">
        <v>85</v>
      </c>
      <c r="AF64" s="1" t="s">
        <v>90</v>
      </c>
    </row>
    <row r="65" spans="1:32" s="1" customFormat="1" ht="50.15" hidden="1" customHeight="1" x14ac:dyDescent="0.3">
      <c r="A65" s="1" t="s">
        <v>287</v>
      </c>
      <c r="B65" s="1">
        <v>1804493</v>
      </c>
      <c r="C65" s="1" t="s">
        <v>32</v>
      </c>
      <c r="D65" s="1" t="s">
        <v>288</v>
      </c>
      <c r="E65" s="1" t="s">
        <v>73</v>
      </c>
      <c r="F65" s="1" t="s">
        <v>35</v>
      </c>
      <c r="H65" s="2">
        <v>44386.387499999997</v>
      </c>
      <c r="I65" s="2">
        <v>44386.397916666669</v>
      </c>
      <c r="J65" s="1" t="s">
        <v>36</v>
      </c>
      <c r="M65" s="1" t="s">
        <v>61</v>
      </c>
      <c r="P65" s="1" t="s">
        <v>74</v>
      </c>
      <c r="T65" s="1">
        <v>0</v>
      </c>
      <c r="W65" s="1" t="s">
        <v>47</v>
      </c>
      <c r="X65" s="1" t="s">
        <v>40</v>
      </c>
      <c r="Y65" s="2">
        <v>44386.397916666669</v>
      </c>
      <c r="Z65" s="1">
        <v>1</v>
      </c>
      <c r="AB65" s="3" t="s">
        <v>289</v>
      </c>
      <c r="AC65" s="1" t="s">
        <v>42</v>
      </c>
    </row>
    <row r="66" spans="1:32" s="1" customFormat="1" ht="50.15" hidden="1" customHeight="1" x14ac:dyDescent="0.3">
      <c r="A66" s="1" t="s">
        <v>290</v>
      </c>
      <c r="B66" s="1">
        <v>1804572</v>
      </c>
      <c r="C66" s="1" t="s">
        <v>32</v>
      </c>
      <c r="D66" s="1" t="s">
        <v>291</v>
      </c>
      <c r="E66" s="1" t="s">
        <v>168</v>
      </c>
      <c r="F66" s="1" t="s">
        <v>35</v>
      </c>
      <c r="H66" s="2">
        <v>44386.395833333336</v>
      </c>
      <c r="I66" s="2">
        <v>44386.59375</v>
      </c>
      <c r="J66" s="1" t="s">
        <v>36</v>
      </c>
      <c r="M66" s="1" t="s">
        <v>1</v>
      </c>
      <c r="P66" s="1" t="s">
        <v>74</v>
      </c>
      <c r="T66" s="1">
        <v>210408</v>
      </c>
      <c r="W66" s="1" t="s">
        <v>47</v>
      </c>
      <c r="X66" s="1" t="s">
        <v>40</v>
      </c>
      <c r="Y66" s="2">
        <v>44386.59375</v>
      </c>
      <c r="Z66" s="1">
        <v>1</v>
      </c>
      <c r="AB66" s="1" t="s">
        <v>292</v>
      </c>
      <c r="AC66" s="1" t="s">
        <v>85</v>
      </c>
    </row>
    <row r="67" spans="1:32" s="1" customFormat="1" ht="50.15" customHeight="1" x14ac:dyDescent="0.3">
      <c r="A67" s="1" t="s">
        <v>293</v>
      </c>
      <c r="B67" s="1">
        <v>1807733</v>
      </c>
      <c r="C67" s="1" t="s">
        <v>32</v>
      </c>
      <c r="D67" s="1" t="s">
        <v>294</v>
      </c>
      <c r="E67" s="1" t="s">
        <v>295</v>
      </c>
      <c r="F67" s="1" t="s">
        <v>97</v>
      </c>
      <c r="H67" s="2">
        <v>44386.706944444442</v>
      </c>
      <c r="I67" s="2">
        <v>44386.745833333334</v>
      </c>
      <c r="J67" s="1" t="s">
        <v>36</v>
      </c>
      <c r="M67" s="1" t="s">
        <v>296</v>
      </c>
      <c r="P67" s="1" t="s">
        <v>297</v>
      </c>
      <c r="T67" s="1" t="s">
        <v>298</v>
      </c>
      <c r="W67" s="1" t="s">
        <v>39</v>
      </c>
      <c r="Z67" s="1">
        <v>1</v>
      </c>
      <c r="AB67" s="3" t="s">
        <v>299</v>
      </c>
      <c r="AC67" s="1" t="s">
        <v>300</v>
      </c>
      <c r="AF67" s="1" t="s">
        <v>301</v>
      </c>
    </row>
    <row r="68" spans="1:32" s="1" customFormat="1" ht="50.15" hidden="1" customHeight="1" x14ac:dyDescent="0.3">
      <c r="A68" s="1" t="s">
        <v>302</v>
      </c>
      <c r="B68" s="1">
        <v>1809449</v>
      </c>
      <c r="C68" s="1" t="s">
        <v>32</v>
      </c>
      <c r="D68" s="1" t="s">
        <v>303</v>
      </c>
      <c r="E68" s="1" t="s">
        <v>73</v>
      </c>
      <c r="F68" s="1" t="s">
        <v>35</v>
      </c>
      <c r="H68" s="2">
        <v>44387.338194444441</v>
      </c>
      <c r="I68" s="2">
        <v>44387.375</v>
      </c>
      <c r="J68" s="1" t="s">
        <v>36</v>
      </c>
      <c r="M68" s="1" t="s">
        <v>61</v>
      </c>
      <c r="P68" s="1" t="s">
        <v>74</v>
      </c>
      <c r="T68" s="1">
        <v>210601</v>
      </c>
      <c r="W68" s="1" t="s">
        <v>47</v>
      </c>
      <c r="X68" s="1" t="s">
        <v>40</v>
      </c>
      <c r="Y68" s="2">
        <v>44387.375</v>
      </c>
      <c r="Z68" s="1">
        <v>1</v>
      </c>
      <c r="AB68" s="3" t="s">
        <v>304</v>
      </c>
      <c r="AC68" s="1" t="s">
        <v>85</v>
      </c>
    </row>
    <row r="69" spans="1:32" s="1" customFormat="1" ht="50.15" hidden="1" customHeight="1" x14ac:dyDescent="0.3">
      <c r="A69" s="1" t="s">
        <v>305</v>
      </c>
      <c r="B69" s="1">
        <v>1809568</v>
      </c>
      <c r="C69" s="1" t="s">
        <v>32</v>
      </c>
      <c r="D69" s="1" t="s">
        <v>306</v>
      </c>
      <c r="E69" s="1" t="s">
        <v>307</v>
      </c>
      <c r="F69" s="1" t="s">
        <v>35</v>
      </c>
      <c r="H69" s="2">
        <v>44387.34652777778</v>
      </c>
      <c r="I69" s="2">
        <v>44391.458333333336</v>
      </c>
      <c r="J69" s="1" t="s">
        <v>36</v>
      </c>
      <c r="M69" s="1" t="s">
        <v>163</v>
      </c>
      <c r="P69" s="1" t="s">
        <v>38</v>
      </c>
      <c r="T69" s="1">
        <v>210310</v>
      </c>
      <c r="W69" s="1" t="s">
        <v>47</v>
      </c>
      <c r="X69" s="1" t="s">
        <v>40</v>
      </c>
      <c r="Y69" s="2">
        <v>44391.458333333336</v>
      </c>
      <c r="Z69" s="1">
        <v>2</v>
      </c>
      <c r="AB69" s="1" t="s">
        <v>308</v>
      </c>
      <c r="AC69" s="1" t="s">
        <v>85</v>
      </c>
    </row>
    <row r="70" spans="1:32" s="1" customFormat="1" ht="50.15" hidden="1" customHeight="1" x14ac:dyDescent="0.3">
      <c r="A70" s="1" t="s">
        <v>309</v>
      </c>
      <c r="B70" s="1">
        <v>1809932</v>
      </c>
      <c r="C70" s="1" t="s">
        <v>32</v>
      </c>
      <c r="D70" s="1" t="s">
        <v>310</v>
      </c>
      <c r="E70" s="1" t="s">
        <v>311</v>
      </c>
      <c r="F70" s="1" t="s">
        <v>35</v>
      </c>
      <c r="H70" s="2">
        <v>44387.419444444444</v>
      </c>
      <c r="I70" s="2">
        <v>44389.468055555553</v>
      </c>
      <c r="J70" s="1" t="s">
        <v>36</v>
      </c>
      <c r="M70" s="1" t="s">
        <v>163</v>
      </c>
      <c r="P70" s="1" t="s">
        <v>38</v>
      </c>
      <c r="T70" s="2">
        <v>36526</v>
      </c>
      <c r="W70" s="1" t="s">
        <v>47</v>
      </c>
      <c r="X70" s="1" t="s">
        <v>40</v>
      </c>
      <c r="Y70" s="2">
        <v>44389.468055555553</v>
      </c>
      <c r="Z70" s="1">
        <v>1</v>
      </c>
      <c r="AB70" s="3" t="s">
        <v>312</v>
      </c>
      <c r="AC70" s="1" t="s">
        <v>85</v>
      </c>
    </row>
    <row r="71" spans="1:32" s="1" customFormat="1" ht="50.15" hidden="1" customHeight="1" x14ac:dyDescent="0.3">
      <c r="A71" s="1" t="s">
        <v>309</v>
      </c>
      <c r="B71" s="1">
        <v>1809939</v>
      </c>
      <c r="C71" s="1" t="s">
        <v>32</v>
      </c>
      <c r="D71" s="1" t="s">
        <v>310</v>
      </c>
      <c r="E71" s="1" t="s">
        <v>311</v>
      </c>
      <c r="F71" s="1" t="s">
        <v>35</v>
      </c>
      <c r="H71" s="2">
        <v>44387.42083333333</v>
      </c>
      <c r="I71" s="2">
        <v>44389.468055555553</v>
      </c>
      <c r="J71" s="1" t="s">
        <v>36</v>
      </c>
      <c r="M71" s="1" t="s">
        <v>163</v>
      </c>
      <c r="P71" s="1" t="s">
        <v>38</v>
      </c>
      <c r="T71" s="2">
        <v>36526</v>
      </c>
      <c r="W71" s="1" t="s">
        <v>47</v>
      </c>
      <c r="X71" s="1" t="s">
        <v>40</v>
      </c>
      <c r="Y71" s="2">
        <v>44389.468055555553</v>
      </c>
      <c r="Z71" s="1">
        <v>1</v>
      </c>
      <c r="AB71" s="3" t="s">
        <v>312</v>
      </c>
      <c r="AC71" s="1" t="s">
        <v>85</v>
      </c>
    </row>
    <row r="72" spans="1:32" s="1" customFormat="1" ht="50.15" hidden="1" customHeight="1" x14ac:dyDescent="0.3">
      <c r="A72" s="1" t="s">
        <v>309</v>
      </c>
      <c r="B72" s="1">
        <v>1809942</v>
      </c>
      <c r="C72" s="1" t="s">
        <v>32</v>
      </c>
      <c r="D72" s="1" t="s">
        <v>313</v>
      </c>
      <c r="E72" s="1" t="s">
        <v>311</v>
      </c>
      <c r="F72" s="1" t="s">
        <v>97</v>
      </c>
      <c r="H72" s="2">
        <v>44387.421527777777</v>
      </c>
      <c r="I72" s="2">
        <v>44391.606249999997</v>
      </c>
      <c r="J72" s="1" t="s">
        <v>36</v>
      </c>
      <c r="M72" s="1" t="s">
        <v>163</v>
      </c>
      <c r="P72" s="1" t="s">
        <v>38</v>
      </c>
      <c r="T72" s="2">
        <v>36526</v>
      </c>
      <c r="W72" s="1" t="s">
        <v>47</v>
      </c>
      <c r="Z72" s="1">
        <v>1</v>
      </c>
      <c r="AB72" s="3" t="s">
        <v>312</v>
      </c>
      <c r="AC72" s="1" t="s">
        <v>85</v>
      </c>
    </row>
    <row r="73" spans="1:32" s="1" customFormat="1" ht="50.15" hidden="1" customHeight="1" x14ac:dyDescent="0.3">
      <c r="A73" s="1" t="s">
        <v>314</v>
      </c>
      <c r="B73" s="1">
        <v>1809995</v>
      </c>
      <c r="C73" s="1" t="s">
        <v>32</v>
      </c>
      <c r="D73" s="1" t="s">
        <v>315</v>
      </c>
      <c r="E73" s="1" t="s">
        <v>316</v>
      </c>
      <c r="F73" s="1" t="s">
        <v>97</v>
      </c>
      <c r="H73" s="2">
        <v>44387.427777777775</v>
      </c>
      <c r="I73" s="2">
        <v>44391.621527777781</v>
      </c>
      <c r="J73" s="1" t="s">
        <v>36</v>
      </c>
      <c r="M73" s="1" t="s">
        <v>163</v>
      </c>
      <c r="P73" s="1" t="s">
        <v>74</v>
      </c>
      <c r="T73" s="2">
        <v>36526</v>
      </c>
      <c r="W73" s="1" t="s">
        <v>47</v>
      </c>
      <c r="Z73" s="1">
        <v>6</v>
      </c>
      <c r="AB73" s="1" t="s">
        <v>317</v>
      </c>
      <c r="AC73" s="1" t="s">
        <v>85</v>
      </c>
    </row>
    <row r="74" spans="1:32" s="1" customFormat="1" ht="50.15" hidden="1" customHeight="1" x14ac:dyDescent="0.3">
      <c r="A74" s="1" t="s">
        <v>318</v>
      </c>
      <c r="B74" s="1">
        <v>1810066</v>
      </c>
      <c r="C74" s="1" t="s">
        <v>32</v>
      </c>
      <c r="D74" s="1" t="s">
        <v>319</v>
      </c>
      <c r="E74" s="1" t="s">
        <v>107</v>
      </c>
      <c r="F74" s="1" t="s">
        <v>35</v>
      </c>
      <c r="H74" s="2">
        <v>44387.4375</v>
      </c>
      <c r="I74" s="2">
        <v>44389.460416666669</v>
      </c>
      <c r="J74" s="1" t="s">
        <v>36</v>
      </c>
      <c r="M74" s="1" t="s">
        <v>108</v>
      </c>
      <c r="P74" s="1" t="s">
        <v>74</v>
      </c>
      <c r="T74" s="1">
        <v>0</v>
      </c>
      <c r="W74" s="1" t="s">
        <v>47</v>
      </c>
      <c r="X74" s="1" t="s">
        <v>40</v>
      </c>
      <c r="Y74" s="2">
        <v>44389.460416666669</v>
      </c>
      <c r="Z74" s="1">
        <v>1</v>
      </c>
      <c r="AB74" s="3" t="s">
        <v>320</v>
      </c>
      <c r="AC74" s="1" t="s">
        <v>85</v>
      </c>
    </row>
    <row r="75" spans="1:32" s="1" customFormat="1" ht="50.15" hidden="1" customHeight="1" x14ac:dyDescent="0.3">
      <c r="A75" s="1" t="s">
        <v>321</v>
      </c>
      <c r="B75" s="1">
        <v>1810138</v>
      </c>
      <c r="C75" s="1" t="s">
        <v>32</v>
      </c>
      <c r="D75" s="1" t="s">
        <v>322</v>
      </c>
      <c r="E75" s="1" t="s">
        <v>316</v>
      </c>
      <c r="F75" s="1" t="s">
        <v>97</v>
      </c>
      <c r="H75" s="2">
        <v>44387.445138888892</v>
      </c>
      <c r="I75" s="2">
        <v>44391.65</v>
      </c>
      <c r="J75" s="1" t="s">
        <v>36</v>
      </c>
      <c r="M75" s="1" t="s">
        <v>163</v>
      </c>
      <c r="P75" s="1" t="s">
        <v>38</v>
      </c>
      <c r="T75" s="2">
        <v>36526</v>
      </c>
      <c r="W75" s="1" t="s">
        <v>47</v>
      </c>
      <c r="Z75" s="1">
        <v>1</v>
      </c>
      <c r="AB75" s="1" t="s">
        <v>323</v>
      </c>
      <c r="AC75" s="1" t="s">
        <v>85</v>
      </c>
    </row>
    <row r="76" spans="1:32" s="1" customFormat="1" ht="50.15" hidden="1" customHeight="1" x14ac:dyDescent="0.3">
      <c r="A76" s="1" t="s">
        <v>324</v>
      </c>
      <c r="B76" s="1">
        <v>1811751</v>
      </c>
      <c r="C76" s="1" t="s">
        <v>32</v>
      </c>
      <c r="D76" s="1" t="s">
        <v>325</v>
      </c>
      <c r="E76" s="1" t="s">
        <v>326</v>
      </c>
      <c r="F76" s="1" t="s">
        <v>35</v>
      </c>
      <c r="H76" s="2">
        <v>44387.697916666664</v>
      </c>
      <c r="I76" s="2">
        <v>44389.434027777781</v>
      </c>
      <c r="J76" s="1" t="s">
        <v>36</v>
      </c>
      <c r="M76" s="1" t="s">
        <v>103</v>
      </c>
      <c r="P76" s="1" t="s">
        <v>74</v>
      </c>
      <c r="T76" s="1">
        <v>210429</v>
      </c>
      <c r="W76" s="1" t="s">
        <v>47</v>
      </c>
      <c r="X76" s="1" t="s">
        <v>40</v>
      </c>
      <c r="Y76" s="2">
        <v>44389.434027777781</v>
      </c>
      <c r="Z76" s="1">
        <v>1</v>
      </c>
      <c r="AB76" s="3" t="s">
        <v>327</v>
      </c>
      <c r="AC76" s="1" t="s">
        <v>85</v>
      </c>
    </row>
    <row r="77" spans="1:32" s="1" customFormat="1" ht="50.15" hidden="1" customHeight="1" x14ac:dyDescent="0.3">
      <c r="A77" s="1" t="s">
        <v>328</v>
      </c>
      <c r="B77" s="1">
        <v>1811783</v>
      </c>
      <c r="C77" s="1" t="s">
        <v>32</v>
      </c>
      <c r="D77" s="1" t="s">
        <v>329</v>
      </c>
      <c r="E77" s="1" t="s">
        <v>107</v>
      </c>
      <c r="F77" s="1" t="s">
        <v>35</v>
      </c>
      <c r="H77" s="2">
        <v>44387.700694444444</v>
      </c>
      <c r="I77" s="2">
        <v>44389.459027777775</v>
      </c>
      <c r="J77" s="1" t="s">
        <v>36</v>
      </c>
      <c r="M77" s="1" t="s">
        <v>108</v>
      </c>
      <c r="P77" s="1" t="s">
        <v>74</v>
      </c>
      <c r="T77" s="1">
        <v>0</v>
      </c>
      <c r="W77" s="1" t="s">
        <v>47</v>
      </c>
      <c r="X77" s="1" t="s">
        <v>40</v>
      </c>
      <c r="Y77" s="2">
        <v>44389.459027777775</v>
      </c>
      <c r="Z77" s="1">
        <v>1</v>
      </c>
      <c r="AB77" s="1" t="s">
        <v>330</v>
      </c>
      <c r="AC77" s="1" t="s">
        <v>85</v>
      </c>
    </row>
    <row r="78" spans="1:32" s="1" customFormat="1" ht="50.15" hidden="1" customHeight="1" x14ac:dyDescent="0.3">
      <c r="A78" s="1" t="s">
        <v>331</v>
      </c>
      <c r="B78" s="1">
        <v>1811791</v>
      </c>
      <c r="C78" s="1" t="s">
        <v>32</v>
      </c>
      <c r="D78" s="1" t="s">
        <v>332</v>
      </c>
      <c r="E78" s="1" t="s">
        <v>333</v>
      </c>
      <c r="F78" s="1" t="s">
        <v>35</v>
      </c>
      <c r="H78" s="2">
        <v>44387.701388888891</v>
      </c>
      <c r="I78" s="2">
        <v>44389.67291666667</v>
      </c>
      <c r="J78" s="1" t="s">
        <v>36</v>
      </c>
      <c r="M78" s="1" t="s">
        <v>1</v>
      </c>
      <c r="P78" s="1" t="s">
        <v>297</v>
      </c>
      <c r="T78" s="1">
        <v>210531</v>
      </c>
      <c r="W78" s="1" t="s">
        <v>47</v>
      </c>
      <c r="X78" s="1" t="s">
        <v>40</v>
      </c>
      <c r="Y78" s="2">
        <v>44389.67291666667</v>
      </c>
      <c r="Z78" s="1">
        <v>2</v>
      </c>
      <c r="AB78" s="3" t="s">
        <v>334</v>
      </c>
      <c r="AC78" s="1" t="s">
        <v>85</v>
      </c>
    </row>
    <row r="79" spans="1:32" s="1" customFormat="1" ht="50.15" hidden="1" customHeight="1" x14ac:dyDescent="0.3">
      <c r="A79" s="1" t="s">
        <v>335</v>
      </c>
      <c r="B79" s="1">
        <v>1811855</v>
      </c>
      <c r="C79" s="1" t="s">
        <v>32</v>
      </c>
      <c r="D79" s="1" t="s">
        <v>336</v>
      </c>
      <c r="E79" s="1" t="s">
        <v>337</v>
      </c>
      <c r="F79" s="1" t="s">
        <v>35</v>
      </c>
      <c r="H79" s="2">
        <v>44387.707638888889</v>
      </c>
      <c r="I79" s="2">
        <v>44389.682638888888</v>
      </c>
      <c r="J79" s="1" t="s">
        <v>36</v>
      </c>
      <c r="M79" s="1" t="s">
        <v>103</v>
      </c>
      <c r="P79" s="1" t="s">
        <v>74</v>
      </c>
      <c r="T79" s="1">
        <v>210520</v>
      </c>
      <c r="W79" s="1" t="s">
        <v>47</v>
      </c>
      <c r="X79" s="1" t="s">
        <v>40</v>
      </c>
      <c r="Y79" s="2">
        <v>44389.682638888888</v>
      </c>
      <c r="Z79" s="1">
        <v>1</v>
      </c>
      <c r="AB79" s="3" t="s">
        <v>338</v>
      </c>
      <c r="AC79" s="1" t="s">
        <v>85</v>
      </c>
    </row>
    <row r="80" spans="1:32" s="1" customFormat="1" ht="50.15" hidden="1" customHeight="1" x14ac:dyDescent="0.3">
      <c r="A80" s="1" t="s">
        <v>339</v>
      </c>
      <c r="B80" s="1">
        <v>1811873</v>
      </c>
      <c r="C80" s="1" t="s">
        <v>32</v>
      </c>
      <c r="D80" s="1" t="s">
        <v>340</v>
      </c>
      <c r="E80" s="1" t="s">
        <v>107</v>
      </c>
      <c r="F80" s="1" t="s">
        <v>35</v>
      </c>
      <c r="H80" s="2">
        <v>44387.709722222222</v>
      </c>
      <c r="I80" s="2">
        <v>44389.447222222225</v>
      </c>
      <c r="J80" s="1" t="s">
        <v>36</v>
      </c>
      <c r="M80" s="1" t="s">
        <v>108</v>
      </c>
      <c r="P80" s="1" t="s">
        <v>74</v>
      </c>
      <c r="T80" s="1">
        <v>0</v>
      </c>
      <c r="W80" s="1" t="s">
        <v>47</v>
      </c>
      <c r="X80" s="1" t="s">
        <v>40</v>
      </c>
      <c r="Y80" s="2">
        <v>44389.447222222225</v>
      </c>
      <c r="Z80" s="1">
        <v>1</v>
      </c>
      <c r="AB80" s="1" t="s">
        <v>341</v>
      </c>
      <c r="AC80" s="1" t="s">
        <v>85</v>
      </c>
    </row>
    <row r="81" spans="1:32" s="1" customFormat="1" ht="50.15" hidden="1" customHeight="1" x14ac:dyDescent="0.3">
      <c r="A81" s="1" t="s">
        <v>342</v>
      </c>
      <c r="B81" s="1">
        <v>1811889</v>
      </c>
      <c r="C81" s="1" t="s">
        <v>32</v>
      </c>
      <c r="D81" s="1" t="s">
        <v>343</v>
      </c>
      <c r="E81" s="1" t="s">
        <v>107</v>
      </c>
      <c r="F81" s="1" t="s">
        <v>35</v>
      </c>
      <c r="H81" s="2">
        <v>44387.711111111108</v>
      </c>
      <c r="I81" s="2">
        <v>44389.446527777778</v>
      </c>
      <c r="J81" s="1" t="s">
        <v>36</v>
      </c>
      <c r="M81" s="1" t="s">
        <v>108</v>
      </c>
      <c r="P81" s="1" t="s">
        <v>74</v>
      </c>
      <c r="T81" s="1">
        <v>210408</v>
      </c>
      <c r="W81" s="1" t="s">
        <v>47</v>
      </c>
      <c r="X81" s="1" t="s">
        <v>40</v>
      </c>
      <c r="Y81" s="2">
        <v>44389.446527777778</v>
      </c>
      <c r="Z81" s="1">
        <v>1</v>
      </c>
      <c r="AB81" s="1" t="s">
        <v>344</v>
      </c>
      <c r="AC81" s="1" t="s">
        <v>85</v>
      </c>
    </row>
    <row r="82" spans="1:32" s="1" customFormat="1" ht="50.15" hidden="1" customHeight="1" x14ac:dyDescent="0.3">
      <c r="A82" s="1" t="s">
        <v>345</v>
      </c>
      <c r="B82" s="1">
        <v>1813540</v>
      </c>
      <c r="C82" s="1" t="s">
        <v>32</v>
      </c>
      <c r="D82" s="1" t="s">
        <v>346</v>
      </c>
      <c r="E82" s="1" t="s">
        <v>107</v>
      </c>
      <c r="F82" s="1" t="s">
        <v>35</v>
      </c>
      <c r="H82" s="2">
        <v>44389.353472222225</v>
      </c>
      <c r="I82" s="2">
        <v>44389.445833333331</v>
      </c>
      <c r="J82" s="1" t="s">
        <v>36</v>
      </c>
      <c r="M82" s="1" t="s">
        <v>108</v>
      </c>
      <c r="P82" s="1" t="s">
        <v>74</v>
      </c>
      <c r="T82" s="1">
        <v>0</v>
      </c>
      <c r="W82" s="1" t="s">
        <v>47</v>
      </c>
      <c r="X82" s="1" t="s">
        <v>40</v>
      </c>
      <c r="Y82" s="2">
        <v>44389.445833333331</v>
      </c>
      <c r="Z82" s="1">
        <v>1</v>
      </c>
      <c r="AB82" s="1" t="s">
        <v>347</v>
      </c>
      <c r="AC82" s="1" t="s">
        <v>85</v>
      </c>
    </row>
    <row r="83" spans="1:32" s="1" customFormat="1" ht="50.15" hidden="1" customHeight="1" x14ac:dyDescent="0.3">
      <c r="A83" s="1" t="s">
        <v>348</v>
      </c>
      <c r="B83" s="1">
        <v>1813559</v>
      </c>
      <c r="C83" s="1" t="s">
        <v>32</v>
      </c>
      <c r="D83" s="1" t="s">
        <v>349</v>
      </c>
      <c r="E83" s="1" t="s">
        <v>107</v>
      </c>
      <c r="F83" s="1" t="s">
        <v>35</v>
      </c>
      <c r="H83" s="2">
        <v>44389.361805555556</v>
      </c>
      <c r="I83" s="2">
        <v>44389.442361111112</v>
      </c>
      <c r="J83" s="1" t="s">
        <v>36</v>
      </c>
      <c r="M83" s="1" t="s">
        <v>108</v>
      </c>
      <c r="P83" s="1" t="s">
        <v>74</v>
      </c>
      <c r="T83" s="1">
        <v>0</v>
      </c>
      <c r="W83" s="1" t="s">
        <v>47</v>
      </c>
      <c r="X83" s="1" t="s">
        <v>40</v>
      </c>
      <c r="Y83" s="2">
        <v>44389.442361111112</v>
      </c>
      <c r="Z83" s="1">
        <v>1</v>
      </c>
      <c r="AB83" s="1" t="s">
        <v>350</v>
      </c>
      <c r="AC83" s="1" t="s">
        <v>85</v>
      </c>
    </row>
    <row r="84" spans="1:32" s="1" customFormat="1" ht="50.15" customHeight="1" x14ac:dyDescent="0.3">
      <c r="A84" s="1" t="s">
        <v>351</v>
      </c>
      <c r="B84" s="1">
        <v>1813594</v>
      </c>
      <c r="C84" s="1" t="s">
        <v>32</v>
      </c>
      <c r="D84" s="1" t="s">
        <v>352</v>
      </c>
      <c r="E84" s="1" t="s">
        <v>107</v>
      </c>
      <c r="F84" s="1" t="s">
        <v>35</v>
      </c>
      <c r="H84" s="2">
        <v>44389.370138888888</v>
      </c>
      <c r="I84" s="2">
        <v>44389.442361111112</v>
      </c>
      <c r="J84" s="1" t="s">
        <v>36</v>
      </c>
      <c r="M84" s="1" t="s">
        <v>108</v>
      </c>
      <c r="P84" s="1" t="s">
        <v>74</v>
      </c>
      <c r="T84" s="1">
        <v>0</v>
      </c>
      <c r="W84" s="1" t="s">
        <v>39</v>
      </c>
      <c r="X84" s="1" t="s">
        <v>40</v>
      </c>
      <c r="Y84" s="2">
        <v>44389.442361111112</v>
      </c>
      <c r="Z84" s="1">
        <v>1</v>
      </c>
      <c r="AB84" s="1" t="s">
        <v>353</v>
      </c>
      <c r="AC84" s="1" t="s">
        <v>85</v>
      </c>
      <c r="AF84" s="1" t="s">
        <v>354</v>
      </c>
    </row>
    <row r="85" spans="1:32" s="1" customFormat="1" ht="50.15" hidden="1" customHeight="1" x14ac:dyDescent="0.3">
      <c r="A85" s="1" t="s">
        <v>355</v>
      </c>
      <c r="B85" s="1">
        <v>1813635</v>
      </c>
      <c r="C85" s="1" t="s">
        <v>32</v>
      </c>
      <c r="D85" s="1" t="s">
        <v>356</v>
      </c>
      <c r="E85" s="1" t="s">
        <v>107</v>
      </c>
      <c r="F85" s="1" t="s">
        <v>35</v>
      </c>
      <c r="H85" s="2">
        <v>44389.37777777778</v>
      </c>
      <c r="I85" s="2">
        <v>44389.466666666667</v>
      </c>
      <c r="J85" s="1" t="s">
        <v>36</v>
      </c>
      <c r="M85" s="1" t="s">
        <v>108</v>
      </c>
      <c r="P85" s="1" t="s">
        <v>74</v>
      </c>
      <c r="T85" s="1">
        <v>0</v>
      </c>
      <c r="W85" s="1" t="s">
        <v>47</v>
      </c>
      <c r="X85" s="1" t="s">
        <v>40</v>
      </c>
      <c r="Y85" s="2">
        <v>44389.466666666667</v>
      </c>
      <c r="Z85" s="1">
        <v>1</v>
      </c>
      <c r="AB85" s="1" t="s">
        <v>357</v>
      </c>
      <c r="AC85" s="1" t="s">
        <v>85</v>
      </c>
    </row>
    <row r="86" spans="1:32" s="1" customFormat="1" ht="50.15" customHeight="1" x14ac:dyDescent="0.3">
      <c r="A86" s="1" t="s">
        <v>358</v>
      </c>
      <c r="B86" s="1">
        <v>1816572</v>
      </c>
      <c r="C86" s="1" t="s">
        <v>32</v>
      </c>
      <c r="D86" s="1" t="s">
        <v>359</v>
      </c>
      <c r="E86" s="1" t="s">
        <v>107</v>
      </c>
      <c r="F86" s="1" t="s">
        <v>35</v>
      </c>
      <c r="H86" s="2">
        <v>44389.647222222222</v>
      </c>
      <c r="I86" s="2">
        <v>44389.658333333333</v>
      </c>
      <c r="J86" s="1" t="s">
        <v>36</v>
      </c>
      <c r="M86" s="1" t="s">
        <v>108</v>
      </c>
      <c r="P86" s="1" t="s">
        <v>74</v>
      </c>
      <c r="T86" s="1">
        <v>0</v>
      </c>
      <c r="W86" s="1" t="s">
        <v>39</v>
      </c>
      <c r="X86" s="1" t="s">
        <v>40</v>
      </c>
      <c r="Y86" s="2">
        <v>44389.658333333333</v>
      </c>
      <c r="Z86" s="1">
        <v>1</v>
      </c>
      <c r="AB86" s="1" t="s">
        <v>360</v>
      </c>
      <c r="AC86" s="1" t="s">
        <v>85</v>
      </c>
      <c r="AF86" s="1" t="s">
        <v>361</v>
      </c>
    </row>
    <row r="87" spans="1:32" s="1" customFormat="1" ht="50.15" hidden="1" customHeight="1" x14ac:dyDescent="0.3">
      <c r="A87" s="1" t="s">
        <v>362</v>
      </c>
      <c r="B87" s="1">
        <v>1817333</v>
      </c>
      <c r="C87" s="1" t="s">
        <v>32</v>
      </c>
      <c r="D87" s="1" t="s">
        <v>363</v>
      </c>
      <c r="E87" s="1" t="s">
        <v>73</v>
      </c>
      <c r="F87" s="1" t="s">
        <v>35</v>
      </c>
      <c r="H87" s="2">
        <v>44389.691666666666</v>
      </c>
      <c r="I87" s="2">
        <v>44389.71597222222</v>
      </c>
      <c r="J87" s="1" t="s">
        <v>36</v>
      </c>
      <c r="M87" s="1" t="s">
        <v>61</v>
      </c>
      <c r="P87" s="1" t="s">
        <v>74</v>
      </c>
      <c r="T87" s="1">
        <v>210514</v>
      </c>
      <c r="W87" s="1" t="s">
        <v>47</v>
      </c>
      <c r="X87" s="1" t="s">
        <v>40</v>
      </c>
      <c r="Y87" s="2">
        <v>44389.71597222222</v>
      </c>
      <c r="Z87" s="1">
        <v>1</v>
      </c>
      <c r="AB87" s="3" t="s">
        <v>364</v>
      </c>
      <c r="AC87" s="1" t="s">
        <v>42</v>
      </c>
    </row>
    <row r="88" spans="1:32" s="1" customFormat="1" ht="50.15" hidden="1" customHeight="1" x14ac:dyDescent="0.3">
      <c r="A88" s="1" t="s">
        <v>365</v>
      </c>
      <c r="B88" s="1">
        <v>1818363</v>
      </c>
      <c r="C88" s="1" t="s">
        <v>32</v>
      </c>
      <c r="D88" s="1" t="s">
        <v>366</v>
      </c>
      <c r="E88" s="1" t="s">
        <v>367</v>
      </c>
      <c r="F88" s="1" t="s">
        <v>35</v>
      </c>
      <c r="H88" s="2">
        <v>44389.751388888886</v>
      </c>
      <c r="I88" s="2">
        <v>44390.365277777775</v>
      </c>
      <c r="J88" s="1" t="s">
        <v>36</v>
      </c>
      <c r="M88" s="1" t="s">
        <v>368</v>
      </c>
      <c r="P88" s="1" t="s">
        <v>38</v>
      </c>
      <c r="T88" s="1">
        <v>202106</v>
      </c>
      <c r="W88" s="1" t="s">
        <v>47</v>
      </c>
      <c r="X88" s="1" t="s">
        <v>40</v>
      </c>
      <c r="Y88" s="2">
        <v>44390.365277777775</v>
      </c>
      <c r="Z88" s="1">
        <v>1</v>
      </c>
      <c r="AB88" s="1" t="s">
        <v>369</v>
      </c>
      <c r="AC88" s="1" t="s">
        <v>85</v>
      </c>
    </row>
    <row r="89" spans="1:32" s="1" customFormat="1" ht="50.15" hidden="1" customHeight="1" x14ac:dyDescent="0.3">
      <c r="A89" s="1" t="s">
        <v>370</v>
      </c>
      <c r="B89" s="1">
        <v>1820171</v>
      </c>
      <c r="C89" s="1" t="s">
        <v>32</v>
      </c>
      <c r="D89" s="1" t="s">
        <v>371</v>
      </c>
      <c r="E89" s="1" t="s">
        <v>372</v>
      </c>
      <c r="F89" s="1" t="s">
        <v>35</v>
      </c>
      <c r="H89" s="2">
        <v>44390.371527777781</v>
      </c>
      <c r="I89" s="2">
        <v>44406.484722222223</v>
      </c>
      <c r="J89" s="1" t="s">
        <v>36</v>
      </c>
      <c r="M89" s="1" t="s">
        <v>373</v>
      </c>
      <c r="P89" s="1" t="s">
        <v>38</v>
      </c>
      <c r="T89" s="1">
        <v>123456</v>
      </c>
      <c r="W89" s="1" t="s">
        <v>47</v>
      </c>
      <c r="X89" s="1" t="s">
        <v>374</v>
      </c>
      <c r="Y89" s="2">
        <v>44406.484722222223</v>
      </c>
      <c r="Z89" s="1">
        <v>1</v>
      </c>
      <c r="AB89" s="3" t="s">
        <v>375</v>
      </c>
      <c r="AC89" s="1" t="s">
        <v>42</v>
      </c>
    </row>
    <row r="90" spans="1:32" s="1" customFormat="1" ht="50.15" hidden="1" customHeight="1" x14ac:dyDescent="0.3">
      <c r="A90" s="1" t="s">
        <v>376</v>
      </c>
      <c r="B90" s="1">
        <v>1821864</v>
      </c>
      <c r="C90" s="1" t="s">
        <v>32</v>
      </c>
      <c r="D90" s="1" t="s">
        <v>377</v>
      </c>
      <c r="E90" s="1" t="s">
        <v>213</v>
      </c>
      <c r="F90" s="1" t="s">
        <v>35</v>
      </c>
      <c r="H90" s="2">
        <v>44390.48333333333</v>
      </c>
      <c r="I90" s="2">
        <v>44390.629861111112</v>
      </c>
      <c r="J90" s="1" t="s">
        <v>36</v>
      </c>
      <c r="M90" s="1" t="s">
        <v>103</v>
      </c>
      <c r="P90" s="1" t="s">
        <v>74</v>
      </c>
      <c r="T90" s="1">
        <v>210601</v>
      </c>
      <c r="W90" s="1" t="s">
        <v>47</v>
      </c>
      <c r="X90" s="1" t="s">
        <v>40</v>
      </c>
      <c r="Y90" s="2">
        <v>44390.629861111112</v>
      </c>
      <c r="Z90" s="1">
        <v>1</v>
      </c>
      <c r="AB90" s="3" t="s">
        <v>378</v>
      </c>
      <c r="AC90" s="1" t="s">
        <v>85</v>
      </c>
    </row>
    <row r="91" spans="1:32" s="1" customFormat="1" ht="50.15" customHeight="1" x14ac:dyDescent="0.3">
      <c r="A91" s="1" t="s">
        <v>379</v>
      </c>
      <c r="B91" s="1">
        <v>1822045</v>
      </c>
      <c r="C91" s="1" t="s">
        <v>32</v>
      </c>
      <c r="D91" s="1" t="s">
        <v>380</v>
      </c>
      <c r="E91" s="1" t="s">
        <v>381</v>
      </c>
      <c r="F91" s="1" t="s">
        <v>35</v>
      </c>
      <c r="H91" s="2">
        <v>44390.500694444447</v>
      </c>
      <c r="I91" s="2">
        <v>44390.631249999999</v>
      </c>
      <c r="J91" s="1" t="s">
        <v>36</v>
      </c>
      <c r="M91" s="1" t="s">
        <v>61</v>
      </c>
      <c r="P91" s="1" t="s">
        <v>74</v>
      </c>
      <c r="T91" s="1">
        <v>210520</v>
      </c>
      <c r="W91" s="1" t="s">
        <v>39</v>
      </c>
      <c r="X91" s="1" t="s">
        <v>40</v>
      </c>
      <c r="Y91" s="2">
        <v>44390.631249999999</v>
      </c>
      <c r="Z91" s="1">
        <v>2</v>
      </c>
      <c r="AB91" s="3" t="s">
        <v>382</v>
      </c>
      <c r="AC91" s="1" t="s">
        <v>42</v>
      </c>
      <c r="AF91" s="1" t="s">
        <v>383</v>
      </c>
    </row>
    <row r="92" spans="1:32" s="1" customFormat="1" ht="50.15" hidden="1" customHeight="1" x14ac:dyDescent="0.3">
      <c r="A92" s="1" t="s">
        <v>384</v>
      </c>
      <c r="B92" s="1">
        <v>1822242</v>
      </c>
      <c r="C92" s="1" t="s">
        <v>32</v>
      </c>
      <c r="D92" s="1" t="s">
        <v>385</v>
      </c>
      <c r="E92" s="1" t="s">
        <v>73</v>
      </c>
      <c r="F92" s="1" t="s">
        <v>35</v>
      </c>
      <c r="H92" s="2">
        <v>44390.594444444447</v>
      </c>
      <c r="I92" s="2">
        <v>44390.630555555559</v>
      </c>
      <c r="J92" s="1" t="s">
        <v>36</v>
      </c>
      <c r="M92" s="1" t="s">
        <v>61</v>
      </c>
      <c r="P92" s="1" t="s">
        <v>74</v>
      </c>
      <c r="T92" s="1">
        <v>210601</v>
      </c>
      <c r="W92" s="1" t="s">
        <v>47</v>
      </c>
      <c r="X92" s="1" t="s">
        <v>40</v>
      </c>
      <c r="Y92" s="2">
        <v>44390.630555555559</v>
      </c>
      <c r="Z92" s="1">
        <v>1</v>
      </c>
      <c r="AB92" s="3" t="s">
        <v>386</v>
      </c>
      <c r="AC92" s="1" t="s">
        <v>42</v>
      </c>
    </row>
    <row r="93" spans="1:32" s="1" customFormat="1" ht="50.15" hidden="1" customHeight="1" x14ac:dyDescent="0.3">
      <c r="A93" s="1" t="s">
        <v>387</v>
      </c>
      <c r="B93" s="1">
        <v>1822628</v>
      </c>
      <c r="C93" s="1" t="s">
        <v>32</v>
      </c>
      <c r="D93" s="1" t="s">
        <v>388</v>
      </c>
      <c r="E93" s="1" t="s">
        <v>73</v>
      </c>
      <c r="F93" s="1" t="s">
        <v>35</v>
      </c>
      <c r="H93" s="2">
        <v>44390.620833333334</v>
      </c>
      <c r="I93" s="2">
        <v>44390.630555555559</v>
      </c>
      <c r="J93" s="1" t="s">
        <v>36</v>
      </c>
      <c r="M93" s="1" t="s">
        <v>61</v>
      </c>
      <c r="P93" s="1" t="s">
        <v>74</v>
      </c>
      <c r="T93" s="1">
        <v>210514</v>
      </c>
      <c r="W93" s="1" t="s">
        <v>47</v>
      </c>
      <c r="X93" s="1" t="s">
        <v>40</v>
      </c>
      <c r="Y93" s="2">
        <v>44390.630555555559</v>
      </c>
      <c r="Z93" s="1">
        <v>1</v>
      </c>
      <c r="AB93" s="3" t="s">
        <v>389</v>
      </c>
      <c r="AC93" s="1" t="s">
        <v>42</v>
      </c>
    </row>
    <row r="94" spans="1:32" s="1" customFormat="1" ht="50.15" customHeight="1" x14ac:dyDescent="0.3">
      <c r="A94" s="1" t="s">
        <v>390</v>
      </c>
      <c r="B94" s="1">
        <v>1823677</v>
      </c>
      <c r="C94" s="1" t="s">
        <v>32</v>
      </c>
      <c r="D94" s="1" t="s">
        <v>391</v>
      </c>
      <c r="E94" s="1" t="s">
        <v>392</v>
      </c>
      <c r="F94" s="1" t="s">
        <v>35</v>
      </c>
      <c r="H94" s="2">
        <v>44390.680555555555</v>
      </c>
      <c r="I94" s="2">
        <v>44390.691666666666</v>
      </c>
      <c r="J94" s="1" t="s">
        <v>36</v>
      </c>
      <c r="M94" s="1" t="s">
        <v>393</v>
      </c>
      <c r="P94" s="1" t="s">
        <v>137</v>
      </c>
      <c r="T94" s="1">
        <v>210622</v>
      </c>
      <c r="W94" s="1" t="s">
        <v>39</v>
      </c>
      <c r="X94" s="1" t="s">
        <v>40</v>
      </c>
      <c r="Y94" s="2">
        <v>44390.691666666666</v>
      </c>
      <c r="Z94" s="1">
        <v>6</v>
      </c>
      <c r="AB94" s="3" t="s">
        <v>394</v>
      </c>
      <c r="AC94" s="1" t="s">
        <v>85</v>
      </c>
      <c r="AF94" s="1" t="s">
        <v>395</v>
      </c>
    </row>
    <row r="95" spans="1:32" s="1" customFormat="1" ht="50.15" hidden="1" customHeight="1" x14ac:dyDescent="0.3">
      <c r="A95" s="1" t="s">
        <v>396</v>
      </c>
      <c r="B95" s="1">
        <v>1823679</v>
      </c>
      <c r="C95" s="1" t="s">
        <v>32</v>
      </c>
      <c r="D95" s="1" t="s">
        <v>397</v>
      </c>
      <c r="E95" s="1" t="s">
        <v>73</v>
      </c>
      <c r="F95" s="1" t="s">
        <v>35</v>
      </c>
      <c r="H95" s="2">
        <v>44390.680555555555</v>
      </c>
      <c r="I95" s="2">
        <v>44390.690972222219</v>
      </c>
      <c r="J95" s="1" t="s">
        <v>36</v>
      </c>
      <c r="M95" s="1" t="s">
        <v>61</v>
      </c>
      <c r="P95" s="1" t="s">
        <v>74</v>
      </c>
      <c r="T95" s="1">
        <v>0</v>
      </c>
      <c r="W95" s="1" t="s">
        <v>47</v>
      </c>
      <c r="X95" s="1" t="s">
        <v>40</v>
      </c>
      <c r="Y95" s="2">
        <v>44390.690972222219</v>
      </c>
      <c r="Z95" s="1">
        <v>1</v>
      </c>
      <c r="AB95" s="3" t="s">
        <v>398</v>
      </c>
      <c r="AC95" s="1" t="s">
        <v>42</v>
      </c>
    </row>
    <row r="96" spans="1:32" s="1" customFormat="1" ht="50.15" hidden="1" customHeight="1" x14ac:dyDescent="0.3">
      <c r="A96" s="1" t="s">
        <v>399</v>
      </c>
      <c r="B96" s="1">
        <v>1824182</v>
      </c>
      <c r="C96" s="1" t="s">
        <v>32</v>
      </c>
      <c r="D96" s="1" t="s">
        <v>400</v>
      </c>
      <c r="E96" s="1" t="s">
        <v>264</v>
      </c>
      <c r="F96" s="1" t="s">
        <v>35</v>
      </c>
      <c r="H96" s="2">
        <v>44390.710416666669</v>
      </c>
      <c r="I96" s="2">
        <v>44390.730555555558</v>
      </c>
      <c r="J96" s="1" t="s">
        <v>36</v>
      </c>
      <c r="M96" s="1" t="s">
        <v>61</v>
      </c>
      <c r="P96" s="1" t="s">
        <v>74</v>
      </c>
      <c r="T96" s="1">
        <v>0</v>
      </c>
      <c r="W96" s="1" t="s">
        <v>47</v>
      </c>
      <c r="X96" s="1" t="s">
        <v>40</v>
      </c>
      <c r="Y96" s="2">
        <v>44390.730555555558</v>
      </c>
      <c r="Z96" s="1">
        <v>3</v>
      </c>
      <c r="AB96" s="3" t="s">
        <v>401</v>
      </c>
      <c r="AC96" s="1" t="s">
        <v>42</v>
      </c>
    </row>
    <row r="97" spans="1:32" s="1" customFormat="1" ht="50.15" hidden="1" customHeight="1" x14ac:dyDescent="0.3">
      <c r="A97" s="1" t="s">
        <v>402</v>
      </c>
      <c r="B97" s="1">
        <v>1826401</v>
      </c>
      <c r="C97" s="1" t="s">
        <v>32</v>
      </c>
      <c r="D97" s="1" t="s">
        <v>403</v>
      </c>
      <c r="E97" s="1" t="s">
        <v>404</v>
      </c>
      <c r="F97" s="1" t="s">
        <v>35</v>
      </c>
      <c r="H97" s="2">
        <v>44391.384027777778</v>
      </c>
      <c r="I97" s="2">
        <v>44391.390277777777</v>
      </c>
      <c r="J97" s="1" t="s">
        <v>36</v>
      </c>
      <c r="M97" s="1" t="s">
        <v>103</v>
      </c>
      <c r="P97" s="1" t="s">
        <v>74</v>
      </c>
      <c r="T97" s="1">
        <v>202103</v>
      </c>
      <c r="W97" s="1" t="s">
        <v>47</v>
      </c>
      <c r="X97" s="1" t="s">
        <v>40</v>
      </c>
      <c r="Y97" s="2">
        <v>44391.390277777777</v>
      </c>
      <c r="Z97" s="1">
        <v>1</v>
      </c>
      <c r="AB97" s="3" t="s">
        <v>405</v>
      </c>
      <c r="AC97" s="1" t="s">
        <v>85</v>
      </c>
    </row>
    <row r="98" spans="1:32" s="1" customFormat="1" ht="50.15" customHeight="1" x14ac:dyDescent="0.3">
      <c r="A98" s="1" t="s">
        <v>406</v>
      </c>
      <c r="B98" s="1">
        <v>1828596</v>
      </c>
      <c r="C98" s="1" t="s">
        <v>32</v>
      </c>
      <c r="D98" s="1" t="s">
        <v>407</v>
      </c>
      <c r="E98" s="1" t="s">
        <v>408</v>
      </c>
      <c r="F98" s="1" t="s">
        <v>35</v>
      </c>
      <c r="H98" s="2">
        <v>44391.628472222219</v>
      </c>
      <c r="I98" s="2">
        <v>44391.697222222225</v>
      </c>
      <c r="J98" s="1" t="s">
        <v>36</v>
      </c>
      <c r="M98" s="1" t="s">
        <v>260</v>
      </c>
      <c r="P98" s="1" t="s">
        <v>38</v>
      </c>
      <c r="T98" s="1">
        <v>210423</v>
      </c>
      <c r="W98" s="1" t="s">
        <v>39</v>
      </c>
      <c r="X98" s="1" t="s">
        <v>285</v>
      </c>
      <c r="Y98" s="2">
        <v>44391.697222222225</v>
      </c>
      <c r="Z98" s="1">
        <v>20</v>
      </c>
      <c r="AB98" s="3" t="s">
        <v>409</v>
      </c>
      <c r="AC98" s="1" t="s">
        <v>42</v>
      </c>
      <c r="AF98" s="1" t="s">
        <v>410</v>
      </c>
    </row>
    <row r="99" spans="1:32" s="1" customFormat="1" ht="50.15" customHeight="1" x14ac:dyDescent="0.3">
      <c r="A99" s="1" t="s">
        <v>411</v>
      </c>
      <c r="B99" s="1">
        <v>1831002</v>
      </c>
      <c r="C99" s="1" t="s">
        <v>32</v>
      </c>
      <c r="D99" s="1" t="s">
        <v>412</v>
      </c>
      <c r="E99" s="1" t="s">
        <v>413</v>
      </c>
      <c r="F99" s="1" t="s">
        <v>35</v>
      </c>
      <c r="H99" s="2">
        <v>44391.880555555559</v>
      </c>
      <c r="I99" s="2">
        <v>44392.369444444441</v>
      </c>
      <c r="J99" s="1" t="s">
        <v>36</v>
      </c>
      <c r="M99" s="1" t="s">
        <v>61</v>
      </c>
      <c r="P99" s="1" t="s">
        <v>38</v>
      </c>
      <c r="T99" s="1">
        <v>210519</v>
      </c>
      <c r="W99" s="1" t="s">
        <v>39</v>
      </c>
      <c r="X99" s="1" t="s">
        <v>40</v>
      </c>
      <c r="Y99" s="2">
        <v>44392.369444444441</v>
      </c>
      <c r="Z99" s="1">
        <v>2</v>
      </c>
      <c r="AB99" s="3" t="s">
        <v>414</v>
      </c>
      <c r="AC99" s="1" t="s">
        <v>42</v>
      </c>
      <c r="AF99" s="1" t="s">
        <v>415</v>
      </c>
    </row>
    <row r="100" spans="1:32" s="1" customFormat="1" ht="50.15" customHeight="1" x14ac:dyDescent="0.3">
      <c r="A100" s="1" t="s">
        <v>411</v>
      </c>
      <c r="B100" s="1">
        <v>1831003</v>
      </c>
      <c r="C100" s="1" t="s">
        <v>32</v>
      </c>
      <c r="D100" s="1" t="s">
        <v>412</v>
      </c>
      <c r="E100" s="1" t="s">
        <v>413</v>
      </c>
      <c r="F100" s="1" t="s">
        <v>35</v>
      </c>
      <c r="H100" s="2">
        <v>44391.880555555559</v>
      </c>
      <c r="I100" s="2">
        <v>44392.368750000001</v>
      </c>
      <c r="J100" s="1" t="s">
        <v>36</v>
      </c>
      <c r="M100" s="1" t="s">
        <v>61</v>
      </c>
      <c r="P100" s="1" t="s">
        <v>38</v>
      </c>
      <c r="T100" s="1">
        <v>210519</v>
      </c>
      <c r="W100" s="1" t="s">
        <v>39</v>
      </c>
      <c r="X100" s="1" t="s">
        <v>40</v>
      </c>
      <c r="Y100" s="2">
        <v>44392.368750000001</v>
      </c>
      <c r="Z100" s="1">
        <v>2</v>
      </c>
      <c r="AB100" s="3" t="s">
        <v>414</v>
      </c>
      <c r="AC100" s="1" t="s">
        <v>42</v>
      </c>
      <c r="AF100" s="1" t="s">
        <v>415</v>
      </c>
    </row>
    <row r="101" spans="1:32" s="1" customFormat="1" ht="50.15" customHeight="1" x14ac:dyDescent="0.3">
      <c r="A101" s="1" t="s">
        <v>416</v>
      </c>
      <c r="B101" s="1">
        <v>1834329</v>
      </c>
      <c r="C101" s="1" t="s">
        <v>32</v>
      </c>
      <c r="D101" s="1" t="s">
        <v>417</v>
      </c>
      <c r="E101" s="1" t="s">
        <v>418</v>
      </c>
      <c r="F101" s="1" t="s">
        <v>35</v>
      </c>
      <c r="H101" s="2">
        <v>44392.663888888892</v>
      </c>
      <c r="I101" s="2">
        <v>44392.722916666666</v>
      </c>
      <c r="J101" s="1" t="s">
        <v>36</v>
      </c>
      <c r="M101" s="1" t="s">
        <v>61</v>
      </c>
      <c r="P101" s="1" t="s">
        <v>297</v>
      </c>
      <c r="T101" s="1">
        <v>210601</v>
      </c>
      <c r="W101" s="1" t="s">
        <v>39</v>
      </c>
      <c r="X101" s="1" t="s">
        <v>40</v>
      </c>
      <c r="Y101" s="2">
        <v>44392.722916666666</v>
      </c>
      <c r="Z101" s="1">
        <v>20</v>
      </c>
      <c r="AB101" s="3" t="s">
        <v>419</v>
      </c>
      <c r="AC101" s="1" t="s">
        <v>42</v>
      </c>
      <c r="AF101" s="1" t="s">
        <v>420</v>
      </c>
    </row>
    <row r="102" spans="1:32" s="1" customFormat="1" ht="50.15" hidden="1" customHeight="1" x14ac:dyDescent="0.3">
      <c r="A102" s="1" t="s">
        <v>421</v>
      </c>
      <c r="B102" s="1">
        <v>1838581</v>
      </c>
      <c r="C102" s="1" t="s">
        <v>32</v>
      </c>
      <c r="D102" s="1" t="s">
        <v>422</v>
      </c>
      <c r="E102" s="1" t="s">
        <v>107</v>
      </c>
      <c r="F102" s="1" t="s">
        <v>35</v>
      </c>
      <c r="H102" s="2">
        <v>44393.447916666664</v>
      </c>
      <c r="I102" s="2">
        <v>44393.601388888892</v>
      </c>
      <c r="J102" s="1" t="s">
        <v>36</v>
      </c>
      <c r="M102" s="1" t="s">
        <v>108</v>
      </c>
      <c r="P102" s="1" t="s">
        <v>74</v>
      </c>
      <c r="T102" s="1">
        <v>0</v>
      </c>
      <c r="W102" s="1" t="s">
        <v>47</v>
      </c>
      <c r="X102" s="1" t="s">
        <v>40</v>
      </c>
      <c r="Y102" s="2">
        <v>44393.601388888892</v>
      </c>
      <c r="Z102" s="1">
        <v>1</v>
      </c>
      <c r="AB102" s="1" t="s">
        <v>423</v>
      </c>
      <c r="AC102" s="1" t="s">
        <v>85</v>
      </c>
    </row>
    <row r="103" spans="1:32" s="1" customFormat="1" ht="50.15" customHeight="1" x14ac:dyDescent="0.3">
      <c r="A103" s="1" t="s">
        <v>424</v>
      </c>
      <c r="B103" s="1">
        <v>1838678</v>
      </c>
      <c r="C103" s="1" t="s">
        <v>32</v>
      </c>
      <c r="D103" s="1" t="s">
        <v>425</v>
      </c>
      <c r="E103" s="1" t="s">
        <v>426</v>
      </c>
      <c r="F103" s="1" t="s">
        <v>35</v>
      </c>
      <c r="H103" s="2">
        <v>44393.45416666667</v>
      </c>
      <c r="I103" s="2">
        <v>44393.605555555558</v>
      </c>
      <c r="J103" s="1" t="s">
        <v>36</v>
      </c>
      <c r="M103" s="1" t="s">
        <v>187</v>
      </c>
      <c r="P103" s="1" t="s">
        <v>38</v>
      </c>
      <c r="T103" s="1">
        <v>210202</v>
      </c>
      <c r="W103" s="1" t="s">
        <v>39</v>
      </c>
      <c r="X103" s="1" t="s">
        <v>40</v>
      </c>
      <c r="Y103" s="2">
        <v>44393.605555555558</v>
      </c>
      <c r="Z103" s="1">
        <v>20</v>
      </c>
      <c r="AB103" s="1" t="s">
        <v>427</v>
      </c>
      <c r="AC103" s="1" t="s">
        <v>85</v>
      </c>
      <c r="AF103" s="1" t="s">
        <v>428</v>
      </c>
    </row>
    <row r="104" spans="1:32" s="1" customFormat="1" ht="50.15" hidden="1" customHeight="1" x14ac:dyDescent="0.3">
      <c r="A104" s="1" t="s">
        <v>429</v>
      </c>
      <c r="B104" s="1">
        <v>1841429</v>
      </c>
      <c r="C104" s="1" t="s">
        <v>32</v>
      </c>
      <c r="D104" s="1" t="s">
        <v>430</v>
      </c>
      <c r="E104" s="1" t="s">
        <v>431</v>
      </c>
      <c r="F104" s="1" t="s">
        <v>35</v>
      </c>
      <c r="H104" s="2">
        <v>44393.690972222219</v>
      </c>
      <c r="I104" s="2">
        <v>44393.722222222219</v>
      </c>
      <c r="J104" s="1" t="s">
        <v>36</v>
      </c>
      <c r="M104" s="1" t="s">
        <v>61</v>
      </c>
      <c r="P104" s="1" t="s">
        <v>74</v>
      </c>
      <c r="T104" s="1">
        <v>210408</v>
      </c>
      <c r="W104" s="1" t="s">
        <v>47</v>
      </c>
      <c r="X104" s="1" t="s">
        <v>40</v>
      </c>
      <c r="Y104" s="2">
        <v>44393.722222222219</v>
      </c>
      <c r="Z104" s="1">
        <v>5</v>
      </c>
      <c r="AB104" s="3" t="s">
        <v>432</v>
      </c>
      <c r="AC104" s="1" t="s">
        <v>42</v>
      </c>
    </row>
    <row r="105" spans="1:32" s="1" customFormat="1" ht="50.15" hidden="1" customHeight="1" x14ac:dyDescent="0.3">
      <c r="A105" s="1" t="s">
        <v>433</v>
      </c>
      <c r="B105" s="1">
        <v>1842610</v>
      </c>
      <c r="C105" s="1" t="s">
        <v>32</v>
      </c>
      <c r="D105" s="1" t="s">
        <v>434</v>
      </c>
      <c r="E105" s="1" t="s">
        <v>435</v>
      </c>
      <c r="F105" s="1" t="s">
        <v>35</v>
      </c>
      <c r="H105" s="2">
        <v>44393.765277777777</v>
      </c>
      <c r="I105" s="2">
        <v>44394.379861111112</v>
      </c>
      <c r="J105" s="1" t="s">
        <v>36</v>
      </c>
      <c r="M105" s="1" t="s">
        <v>61</v>
      </c>
      <c r="P105" s="1" t="s">
        <v>74</v>
      </c>
      <c r="T105" s="1">
        <v>210408</v>
      </c>
      <c r="W105" s="1" t="s">
        <v>47</v>
      </c>
      <c r="X105" s="1" t="s">
        <v>40</v>
      </c>
      <c r="Y105" s="2">
        <v>44394.379861111112</v>
      </c>
      <c r="Z105" s="1">
        <v>5</v>
      </c>
      <c r="AB105" s="3" t="s">
        <v>436</v>
      </c>
      <c r="AC105" s="1" t="s">
        <v>42</v>
      </c>
    </row>
    <row r="106" spans="1:32" s="1" customFormat="1" ht="50.15" customHeight="1" x14ac:dyDescent="0.3">
      <c r="A106" s="1" t="s">
        <v>437</v>
      </c>
      <c r="B106" s="1">
        <v>1844391</v>
      </c>
      <c r="C106" s="1" t="s">
        <v>77</v>
      </c>
      <c r="D106" s="1" t="s">
        <v>438</v>
      </c>
      <c r="E106" s="1" t="s">
        <v>439</v>
      </c>
      <c r="F106" s="1" t="s">
        <v>35</v>
      </c>
      <c r="G106" s="1" t="s">
        <v>80</v>
      </c>
      <c r="H106" s="2">
        <v>44394.488888888889</v>
      </c>
      <c r="I106" s="2">
        <v>44406.865972222222</v>
      </c>
      <c r="J106" s="1" t="s">
        <v>36</v>
      </c>
      <c r="M106" s="1" t="s">
        <v>440</v>
      </c>
      <c r="O106" s="1" t="s">
        <v>441</v>
      </c>
      <c r="P106" s="1" t="s">
        <v>38</v>
      </c>
      <c r="Q106" s="1" t="s">
        <v>83</v>
      </c>
      <c r="T106" s="1">
        <v>123456</v>
      </c>
      <c r="W106" s="1" t="s">
        <v>39</v>
      </c>
      <c r="Y106" s="2">
        <v>44406.488194444442</v>
      </c>
      <c r="Z106" s="1">
        <v>5</v>
      </c>
      <c r="AB106" s="3" t="s">
        <v>442</v>
      </c>
      <c r="AC106" s="1" t="s">
        <v>42</v>
      </c>
      <c r="AD106" s="1" t="s">
        <v>86</v>
      </c>
      <c r="AF106" s="1" t="s">
        <v>301</v>
      </c>
    </row>
    <row r="107" spans="1:32" s="1" customFormat="1" ht="50.15" hidden="1" customHeight="1" x14ac:dyDescent="0.3">
      <c r="A107" s="1" t="s">
        <v>443</v>
      </c>
      <c r="B107" s="1">
        <v>1844751</v>
      </c>
      <c r="C107" s="1" t="s">
        <v>32</v>
      </c>
      <c r="D107" s="1" t="s">
        <v>444</v>
      </c>
      <c r="E107" s="1" t="s">
        <v>73</v>
      </c>
      <c r="F107" s="1" t="s">
        <v>35</v>
      </c>
      <c r="H107" s="2">
        <v>44394.615972222222</v>
      </c>
      <c r="I107" s="2">
        <v>44394.740972222222</v>
      </c>
      <c r="J107" s="1" t="s">
        <v>36</v>
      </c>
      <c r="M107" s="1" t="s">
        <v>61</v>
      </c>
      <c r="P107" s="1" t="s">
        <v>74</v>
      </c>
      <c r="T107" s="1">
        <v>210514</v>
      </c>
      <c r="W107" s="1" t="s">
        <v>47</v>
      </c>
      <c r="X107" s="1" t="s">
        <v>40</v>
      </c>
      <c r="Y107" s="2">
        <v>44394.740972222222</v>
      </c>
      <c r="Z107" s="1">
        <v>1</v>
      </c>
      <c r="AB107" s="3" t="s">
        <v>445</v>
      </c>
      <c r="AC107" s="1" t="s">
        <v>42</v>
      </c>
    </row>
    <row r="108" spans="1:32" s="1" customFormat="1" ht="50.15" hidden="1" customHeight="1" x14ac:dyDescent="0.3">
      <c r="A108" s="1" t="s">
        <v>446</v>
      </c>
      <c r="B108" s="1">
        <v>1844767</v>
      </c>
      <c r="C108" s="1" t="s">
        <v>32</v>
      </c>
      <c r="D108" s="1" t="s">
        <v>447</v>
      </c>
      <c r="E108" s="1" t="s">
        <v>73</v>
      </c>
      <c r="F108" s="1" t="s">
        <v>35</v>
      </c>
      <c r="H108" s="2">
        <v>44394.618055555555</v>
      </c>
      <c r="I108" s="2">
        <v>44394.738194444442</v>
      </c>
      <c r="J108" s="1" t="s">
        <v>36</v>
      </c>
      <c r="M108" s="1" t="s">
        <v>61</v>
      </c>
      <c r="P108" s="1" t="s">
        <v>74</v>
      </c>
      <c r="T108" s="1">
        <v>210331</v>
      </c>
      <c r="W108" s="1" t="s">
        <v>47</v>
      </c>
      <c r="X108" s="1" t="s">
        <v>40</v>
      </c>
      <c r="Y108" s="2">
        <v>44394.738194444442</v>
      </c>
      <c r="Z108" s="1">
        <v>1</v>
      </c>
      <c r="AB108" s="3" t="s">
        <v>448</v>
      </c>
      <c r="AC108" s="1" t="s">
        <v>42</v>
      </c>
    </row>
    <row r="109" spans="1:32" s="1" customFormat="1" ht="50.15" hidden="1" customHeight="1" x14ac:dyDescent="0.3">
      <c r="A109" s="1" t="s">
        <v>449</v>
      </c>
      <c r="B109" s="1">
        <v>1845251</v>
      </c>
      <c r="C109" s="1" t="s">
        <v>32</v>
      </c>
      <c r="D109" s="1" t="s">
        <v>450</v>
      </c>
      <c r="E109" s="1" t="s">
        <v>73</v>
      </c>
      <c r="F109" s="1" t="s">
        <v>35</v>
      </c>
      <c r="H109" s="2">
        <v>44394.675694444442</v>
      </c>
      <c r="I109" s="2">
        <v>44394.738194444442</v>
      </c>
      <c r="J109" s="1" t="s">
        <v>36</v>
      </c>
      <c r="M109" s="1" t="s">
        <v>61</v>
      </c>
      <c r="P109" s="1" t="s">
        <v>74</v>
      </c>
      <c r="T109" s="1">
        <v>210527</v>
      </c>
      <c r="W109" s="1" t="s">
        <v>47</v>
      </c>
      <c r="X109" s="1" t="s">
        <v>40</v>
      </c>
      <c r="Y109" s="2">
        <v>44394.737500000003</v>
      </c>
      <c r="Z109" s="1">
        <v>1</v>
      </c>
      <c r="AB109" s="3" t="s">
        <v>451</v>
      </c>
      <c r="AC109" s="1" t="s">
        <v>42</v>
      </c>
    </row>
    <row r="110" spans="1:32" s="1" customFormat="1" ht="50.15" hidden="1" customHeight="1" x14ac:dyDescent="0.3">
      <c r="A110" s="1" t="s">
        <v>452</v>
      </c>
      <c r="B110" s="1">
        <v>1845306</v>
      </c>
      <c r="C110" s="1" t="s">
        <v>32</v>
      </c>
      <c r="D110" s="1" t="s">
        <v>453</v>
      </c>
      <c r="E110" s="1" t="s">
        <v>73</v>
      </c>
      <c r="F110" s="1" t="s">
        <v>35</v>
      </c>
      <c r="H110" s="2">
        <v>44394.681944444441</v>
      </c>
      <c r="I110" s="2">
        <v>44394.738888888889</v>
      </c>
      <c r="J110" s="1" t="s">
        <v>36</v>
      </c>
      <c r="M110" s="1" t="s">
        <v>61</v>
      </c>
      <c r="P110" s="1" t="s">
        <v>74</v>
      </c>
      <c r="T110" s="1">
        <v>210610</v>
      </c>
      <c r="W110" s="1" t="s">
        <v>47</v>
      </c>
      <c r="X110" s="1" t="s">
        <v>40</v>
      </c>
      <c r="Y110" s="2">
        <v>44394.738888888889</v>
      </c>
      <c r="Z110" s="1">
        <v>1</v>
      </c>
      <c r="AB110" s="3" t="s">
        <v>454</v>
      </c>
      <c r="AC110" s="1" t="s">
        <v>42</v>
      </c>
    </row>
    <row r="111" spans="1:32" s="1" customFormat="1" ht="50.15" hidden="1" customHeight="1" x14ac:dyDescent="0.3">
      <c r="A111" s="1" t="s">
        <v>455</v>
      </c>
      <c r="B111" s="1">
        <v>1845412</v>
      </c>
      <c r="C111" s="1" t="s">
        <v>32</v>
      </c>
      <c r="D111" s="1" t="s">
        <v>456</v>
      </c>
      <c r="E111" s="1" t="s">
        <v>73</v>
      </c>
      <c r="F111" s="1" t="s">
        <v>35</v>
      </c>
      <c r="H111" s="2">
        <v>44394.696527777778</v>
      </c>
      <c r="I111" s="2">
        <v>44394.738888888889</v>
      </c>
      <c r="J111" s="1" t="s">
        <v>36</v>
      </c>
      <c r="M111" s="1" t="s">
        <v>61</v>
      </c>
      <c r="P111" s="1" t="s">
        <v>74</v>
      </c>
      <c r="T111" s="1">
        <v>0</v>
      </c>
      <c r="W111" s="1" t="s">
        <v>47</v>
      </c>
      <c r="X111" s="1" t="s">
        <v>40</v>
      </c>
      <c r="Y111" s="2">
        <v>44394.738888888889</v>
      </c>
      <c r="Z111" s="1">
        <v>1</v>
      </c>
      <c r="AB111" s="3" t="s">
        <v>457</v>
      </c>
      <c r="AC111" s="1" t="s">
        <v>42</v>
      </c>
    </row>
    <row r="112" spans="1:32" s="1" customFormat="1" ht="50.15" hidden="1" customHeight="1" x14ac:dyDescent="0.3">
      <c r="A112" s="1" t="s">
        <v>458</v>
      </c>
      <c r="B112" s="1">
        <v>1845793</v>
      </c>
      <c r="C112" s="1" t="s">
        <v>32</v>
      </c>
      <c r="D112" s="1" t="s">
        <v>459</v>
      </c>
      <c r="E112" s="1" t="s">
        <v>46</v>
      </c>
      <c r="F112" s="1" t="s">
        <v>35</v>
      </c>
      <c r="H112" s="2">
        <v>44394.745138888888</v>
      </c>
      <c r="I112" s="2">
        <v>44396.398611111108</v>
      </c>
      <c r="J112" s="1" t="s">
        <v>36</v>
      </c>
      <c r="M112" s="1" t="s">
        <v>37</v>
      </c>
      <c r="P112" s="1" t="s">
        <v>38</v>
      </c>
      <c r="T112" s="1">
        <v>0</v>
      </c>
      <c r="W112" s="1" t="s">
        <v>47</v>
      </c>
      <c r="X112" s="1" t="s">
        <v>40</v>
      </c>
      <c r="Y112" s="2">
        <v>44396.398611111108</v>
      </c>
      <c r="Z112" s="1">
        <v>1</v>
      </c>
      <c r="AB112" s="3" t="s">
        <v>460</v>
      </c>
      <c r="AC112" s="1" t="s">
        <v>42</v>
      </c>
    </row>
    <row r="113" spans="1:29" s="1" customFormat="1" ht="50.15" hidden="1" customHeight="1" x14ac:dyDescent="0.3">
      <c r="A113" s="1" t="s">
        <v>461</v>
      </c>
      <c r="B113" s="1">
        <v>1845804</v>
      </c>
      <c r="C113" s="1" t="s">
        <v>32</v>
      </c>
      <c r="D113" s="1" t="s">
        <v>462</v>
      </c>
      <c r="E113" s="1" t="s">
        <v>73</v>
      </c>
      <c r="F113" s="1" t="s">
        <v>35</v>
      </c>
      <c r="H113" s="2">
        <v>44394.746527777781</v>
      </c>
      <c r="I113" s="2">
        <v>44396.399305555555</v>
      </c>
      <c r="J113" s="1" t="s">
        <v>36</v>
      </c>
      <c r="M113" s="1" t="s">
        <v>61</v>
      </c>
      <c r="P113" s="1" t="s">
        <v>74</v>
      </c>
      <c r="T113" s="1">
        <v>210514</v>
      </c>
      <c r="W113" s="1" t="s">
        <v>47</v>
      </c>
      <c r="X113" s="1" t="s">
        <v>40</v>
      </c>
      <c r="Y113" s="2">
        <v>44396.399305555555</v>
      </c>
      <c r="Z113" s="1">
        <v>1</v>
      </c>
      <c r="AB113" s="3" t="s">
        <v>463</v>
      </c>
      <c r="AC113" s="1" t="s">
        <v>42</v>
      </c>
    </row>
    <row r="114" spans="1:29" s="1" customFormat="1" ht="50.15" hidden="1" customHeight="1" x14ac:dyDescent="0.3">
      <c r="A114" s="1" t="s">
        <v>464</v>
      </c>
      <c r="B114" s="1">
        <v>1847762</v>
      </c>
      <c r="C114" s="1" t="s">
        <v>32</v>
      </c>
      <c r="D114" s="1" t="s">
        <v>465</v>
      </c>
      <c r="E114" s="1" t="s">
        <v>316</v>
      </c>
      <c r="F114" s="1" t="s">
        <v>35</v>
      </c>
      <c r="H114" s="2">
        <v>44396.396527777775</v>
      </c>
      <c r="I114" s="2">
        <v>44396.488194444442</v>
      </c>
      <c r="J114" s="1" t="s">
        <v>36</v>
      </c>
      <c r="M114" s="1" t="s">
        <v>163</v>
      </c>
      <c r="P114" s="1" t="s">
        <v>38</v>
      </c>
      <c r="T114" s="2">
        <v>36526</v>
      </c>
      <c r="W114" s="1" t="s">
        <v>47</v>
      </c>
      <c r="X114" s="1" t="s">
        <v>466</v>
      </c>
      <c r="Y114" s="2">
        <v>44396.488194444442</v>
      </c>
      <c r="Z114" s="1">
        <v>3</v>
      </c>
      <c r="AB114" s="1" t="s">
        <v>467</v>
      </c>
      <c r="AC114" s="1" t="s">
        <v>85</v>
      </c>
    </row>
    <row r="115" spans="1:29" s="1" customFormat="1" ht="50.15" hidden="1" customHeight="1" x14ac:dyDescent="0.3">
      <c r="A115" s="1" t="s">
        <v>468</v>
      </c>
      <c r="B115" s="1">
        <v>1847836</v>
      </c>
      <c r="C115" s="1" t="s">
        <v>32</v>
      </c>
      <c r="D115" s="1" t="s">
        <v>469</v>
      </c>
      <c r="E115" s="1" t="s">
        <v>470</v>
      </c>
      <c r="F115" s="1" t="s">
        <v>97</v>
      </c>
      <c r="H115" s="2">
        <v>44396.404861111114</v>
      </c>
      <c r="I115" s="2">
        <v>44396.404861111114</v>
      </c>
      <c r="J115" s="1" t="s">
        <v>36</v>
      </c>
      <c r="M115" s="1" t="s">
        <v>163</v>
      </c>
      <c r="P115" s="1" t="s">
        <v>38</v>
      </c>
      <c r="T115" s="1">
        <v>210618</v>
      </c>
      <c r="W115" s="1" t="s">
        <v>47</v>
      </c>
      <c r="Z115" s="1">
        <v>45</v>
      </c>
      <c r="AB115" s="3" t="s">
        <v>471</v>
      </c>
      <c r="AC115" s="1" t="s">
        <v>85</v>
      </c>
    </row>
    <row r="116" spans="1:29" s="1" customFormat="1" ht="50.15" hidden="1" customHeight="1" x14ac:dyDescent="0.3">
      <c r="A116" s="1" t="s">
        <v>472</v>
      </c>
      <c r="B116" s="1">
        <v>1849442</v>
      </c>
      <c r="C116" s="1" t="s">
        <v>32</v>
      </c>
      <c r="D116" s="1" t="s">
        <v>473</v>
      </c>
      <c r="E116" s="1" t="s">
        <v>474</v>
      </c>
      <c r="F116" s="1" t="s">
        <v>35</v>
      </c>
      <c r="H116" s="2">
        <v>44396.600694444445</v>
      </c>
      <c r="I116" s="2">
        <v>44396.615277777775</v>
      </c>
      <c r="J116" s="1" t="s">
        <v>36</v>
      </c>
      <c r="M116" s="1" t="s">
        <v>393</v>
      </c>
      <c r="P116" s="1" t="s">
        <v>74</v>
      </c>
      <c r="T116" s="1">
        <v>0</v>
      </c>
      <c r="W116" s="1" t="s">
        <v>47</v>
      </c>
      <c r="X116" s="1" t="s">
        <v>40</v>
      </c>
      <c r="Y116" s="2">
        <v>44396.615277777775</v>
      </c>
      <c r="Z116" s="1">
        <v>1</v>
      </c>
      <c r="AB116" s="3" t="s">
        <v>475</v>
      </c>
      <c r="AC116" s="1" t="s">
        <v>85</v>
      </c>
    </row>
    <row r="117" spans="1:29" s="1" customFormat="1" ht="50.15" hidden="1" customHeight="1" x14ac:dyDescent="0.3">
      <c r="A117" s="1" t="s">
        <v>476</v>
      </c>
      <c r="B117" s="1">
        <v>1849466</v>
      </c>
      <c r="C117" s="1" t="s">
        <v>32</v>
      </c>
      <c r="D117" s="1" t="s">
        <v>477</v>
      </c>
      <c r="E117" s="1" t="s">
        <v>474</v>
      </c>
      <c r="F117" s="1" t="s">
        <v>35</v>
      </c>
      <c r="H117" s="2">
        <v>44396.602777777778</v>
      </c>
      <c r="I117" s="2">
        <v>44397.361111111109</v>
      </c>
      <c r="J117" s="1" t="s">
        <v>36</v>
      </c>
      <c r="M117" s="1" t="s">
        <v>393</v>
      </c>
      <c r="P117" s="1" t="s">
        <v>74</v>
      </c>
      <c r="T117" s="1">
        <v>0</v>
      </c>
      <c r="W117" s="1" t="s">
        <v>47</v>
      </c>
      <c r="X117" s="1" t="s">
        <v>40</v>
      </c>
      <c r="Y117" s="2">
        <v>44397.361111111109</v>
      </c>
      <c r="Z117" s="1">
        <v>1</v>
      </c>
      <c r="AB117" s="3" t="s">
        <v>478</v>
      </c>
      <c r="AC117" s="1" t="s">
        <v>85</v>
      </c>
    </row>
    <row r="118" spans="1:29" s="1" customFormat="1" ht="50.15" hidden="1" customHeight="1" x14ac:dyDescent="0.3">
      <c r="A118" s="1" t="s">
        <v>479</v>
      </c>
      <c r="B118" s="1">
        <v>1849538</v>
      </c>
      <c r="C118" s="1" t="s">
        <v>32</v>
      </c>
      <c r="D118" s="1" t="s">
        <v>480</v>
      </c>
      <c r="E118" s="1" t="s">
        <v>474</v>
      </c>
      <c r="F118" s="1" t="s">
        <v>35</v>
      </c>
      <c r="H118" s="2">
        <v>44396.607638888891</v>
      </c>
      <c r="I118" s="2">
        <v>44396.611111111109</v>
      </c>
      <c r="J118" s="1" t="s">
        <v>36</v>
      </c>
      <c r="M118" s="1" t="s">
        <v>393</v>
      </c>
      <c r="P118" s="1" t="s">
        <v>74</v>
      </c>
      <c r="T118" s="1">
        <v>0</v>
      </c>
      <c r="W118" s="1" t="s">
        <v>47</v>
      </c>
      <c r="X118" s="1" t="s">
        <v>40</v>
      </c>
      <c r="Y118" s="2">
        <v>44396.611111111109</v>
      </c>
      <c r="Z118" s="1">
        <v>2</v>
      </c>
      <c r="AB118" s="3" t="s">
        <v>481</v>
      </c>
      <c r="AC118" s="1" t="s">
        <v>85</v>
      </c>
    </row>
    <row r="119" spans="1:29" s="1" customFormat="1" ht="50.15" hidden="1" customHeight="1" x14ac:dyDescent="0.3">
      <c r="A119" s="1" t="s">
        <v>482</v>
      </c>
      <c r="B119" s="1">
        <v>1849579</v>
      </c>
      <c r="C119" s="1" t="s">
        <v>32</v>
      </c>
      <c r="D119" s="1" t="s">
        <v>483</v>
      </c>
      <c r="E119" s="1" t="s">
        <v>474</v>
      </c>
      <c r="F119" s="1" t="s">
        <v>35</v>
      </c>
      <c r="H119" s="2">
        <v>44396.61041666667</v>
      </c>
      <c r="I119" s="2">
        <v>44396.621527777781</v>
      </c>
      <c r="J119" s="1" t="s">
        <v>36</v>
      </c>
      <c r="M119" s="1" t="s">
        <v>393</v>
      </c>
      <c r="P119" s="1" t="s">
        <v>74</v>
      </c>
      <c r="T119" s="1">
        <v>0</v>
      </c>
      <c r="W119" s="1" t="s">
        <v>47</v>
      </c>
      <c r="X119" s="1" t="s">
        <v>40</v>
      </c>
      <c r="Y119" s="2">
        <v>44396.621527777781</v>
      </c>
      <c r="Z119" s="1">
        <v>1</v>
      </c>
      <c r="AB119" s="3" t="s">
        <v>484</v>
      </c>
      <c r="AC119" s="1" t="s">
        <v>85</v>
      </c>
    </row>
    <row r="120" spans="1:29" s="1" customFormat="1" ht="50.15" hidden="1" customHeight="1" x14ac:dyDescent="0.3">
      <c r="A120" s="1" t="s">
        <v>485</v>
      </c>
      <c r="B120" s="1">
        <v>1849635</v>
      </c>
      <c r="C120" s="1" t="s">
        <v>32</v>
      </c>
      <c r="D120" s="1" t="s">
        <v>486</v>
      </c>
      <c r="E120" s="1" t="s">
        <v>487</v>
      </c>
      <c r="F120" s="1" t="s">
        <v>97</v>
      </c>
      <c r="H120" s="2">
        <v>44396.613888888889</v>
      </c>
      <c r="I120" s="2">
        <v>44396.613888888889</v>
      </c>
      <c r="J120" s="1" t="s">
        <v>36</v>
      </c>
      <c r="M120" s="1" t="s">
        <v>163</v>
      </c>
      <c r="P120" s="1" t="s">
        <v>38</v>
      </c>
      <c r="T120" s="1">
        <v>210618</v>
      </c>
      <c r="W120" s="1" t="s">
        <v>47</v>
      </c>
      <c r="Z120" s="1">
        <v>30</v>
      </c>
      <c r="AB120" s="3" t="s">
        <v>488</v>
      </c>
      <c r="AC120" s="1" t="s">
        <v>85</v>
      </c>
    </row>
    <row r="121" spans="1:29" s="1" customFormat="1" ht="50.15" hidden="1" customHeight="1" x14ac:dyDescent="0.3">
      <c r="A121" s="1" t="s">
        <v>489</v>
      </c>
      <c r="B121" s="1">
        <v>1851767</v>
      </c>
      <c r="C121" s="1" t="s">
        <v>32</v>
      </c>
      <c r="D121" s="1" t="s">
        <v>490</v>
      </c>
      <c r="E121" s="1" t="s">
        <v>316</v>
      </c>
      <c r="F121" s="1" t="s">
        <v>97</v>
      </c>
      <c r="H121" s="2">
        <v>44396.715277777781</v>
      </c>
      <c r="I121" s="2">
        <v>44396.715277777781</v>
      </c>
      <c r="J121" s="1" t="s">
        <v>36</v>
      </c>
      <c r="M121" s="1" t="s">
        <v>163</v>
      </c>
      <c r="P121" s="1" t="s">
        <v>38</v>
      </c>
      <c r="T121" s="2">
        <v>36526</v>
      </c>
      <c r="W121" s="1" t="s">
        <v>47</v>
      </c>
      <c r="Z121" s="1">
        <v>2</v>
      </c>
      <c r="AB121" s="1" t="s">
        <v>491</v>
      </c>
      <c r="AC121" s="1" t="s">
        <v>85</v>
      </c>
    </row>
    <row r="122" spans="1:29" s="1" customFormat="1" ht="50.15" hidden="1" customHeight="1" x14ac:dyDescent="0.3">
      <c r="A122" s="1" t="s">
        <v>492</v>
      </c>
      <c r="B122" s="1">
        <v>1852417</v>
      </c>
      <c r="C122" s="1" t="s">
        <v>32</v>
      </c>
      <c r="D122" s="1" t="s">
        <v>493</v>
      </c>
      <c r="E122" s="1" t="s">
        <v>73</v>
      </c>
      <c r="F122" s="1" t="s">
        <v>35</v>
      </c>
      <c r="H122" s="2">
        <v>44396.739583333336</v>
      </c>
      <c r="I122" s="2">
        <v>44396.815972222219</v>
      </c>
      <c r="J122" s="1" t="s">
        <v>36</v>
      </c>
      <c r="M122" s="1" t="s">
        <v>61</v>
      </c>
      <c r="P122" s="1" t="s">
        <v>74</v>
      </c>
      <c r="T122" s="1">
        <v>210611</v>
      </c>
      <c r="W122" s="1" t="s">
        <v>47</v>
      </c>
      <c r="X122" s="1" t="s">
        <v>40</v>
      </c>
      <c r="Y122" s="2">
        <v>44396.815972222219</v>
      </c>
      <c r="Z122" s="1">
        <v>1</v>
      </c>
      <c r="AB122" s="3" t="s">
        <v>494</v>
      </c>
      <c r="AC122" s="1" t="s">
        <v>42</v>
      </c>
    </row>
    <row r="123" spans="1:29" s="1" customFormat="1" ht="50.15" hidden="1" customHeight="1" x14ac:dyDescent="0.3">
      <c r="A123" s="1" t="s">
        <v>495</v>
      </c>
      <c r="B123" s="1">
        <v>1854482</v>
      </c>
      <c r="C123" s="1" t="s">
        <v>32</v>
      </c>
      <c r="D123" s="1" t="s">
        <v>496</v>
      </c>
      <c r="E123" s="1" t="s">
        <v>497</v>
      </c>
      <c r="F123" s="1" t="s">
        <v>35</v>
      </c>
      <c r="H123" s="2">
        <v>44397.371527777781</v>
      </c>
      <c r="I123" s="2">
        <v>44397.373611111114</v>
      </c>
      <c r="J123" s="1" t="s">
        <v>36</v>
      </c>
      <c r="M123" s="1" t="s">
        <v>103</v>
      </c>
      <c r="P123" s="1" t="s">
        <v>74</v>
      </c>
      <c r="T123" s="1">
        <v>210311</v>
      </c>
      <c r="W123" s="1" t="s">
        <v>47</v>
      </c>
      <c r="X123" s="1" t="s">
        <v>40</v>
      </c>
      <c r="Y123" s="2">
        <v>44397.373611111114</v>
      </c>
      <c r="Z123" s="1">
        <v>1</v>
      </c>
      <c r="AB123" s="3" t="s">
        <v>498</v>
      </c>
      <c r="AC123" s="1" t="s">
        <v>85</v>
      </c>
    </row>
    <row r="124" spans="1:29" s="1" customFormat="1" ht="50.15" hidden="1" customHeight="1" x14ac:dyDescent="0.3">
      <c r="A124" s="1" t="s">
        <v>499</v>
      </c>
      <c r="B124" s="1">
        <v>1854734</v>
      </c>
      <c r="C124" s="1" t="s">
        <v>32</v>
      </c>
      <c r="D124" s="1" t="s">
        <v>500</v>
      </c>
      <c r="E124" s="1" t="s">
        <v>73</v>
      </c>
      <c r="F124" s="1" t="s">
        <v>35</v>
      </c>
      <c r="H124" s="2">
        <v>44397.404861111114</v>
      </c>
      <c r="I124" s="2">
        <v>44397.418749999997</v>
      </c>
      <c r="J124" s="1" t="s">
        <v>36</v>
      </c>
      <c r="M124" s="1" t="s">
        <v>61</v>
      </c>
      <c r="P124" s="1" t="s">
        <v>74</v>
      </c>
      <c r="T124" s="1">
        <v>210514</v>
      </c>
      <c r="W124" s="1" t="s">
        <v>47</v>
      </c>
      <c r="X124" s="1" t="s">
        <v>40</v>
      </c>
      <c r="Y124" s="2">
        <v>44397.418749999997</v>
      </c>
      <c r="Z124" s="1">
        <v>1</v>
      </c>
      <c r="AB124" s="3" t="s">
        <v>501</v>
      </c>
      <c r="AC124" s="1" t="s">
        <v>42</v>
      </c>
    </row>
    <row r="125" spans="1:29" s="1" customFormat="1" ht="50.15" hidden="1" customHeight="1" x14ac:dyDescent="0.3">
      <c r="A125" s="1" t="s">
        <v>502</v>
      </c>
      <c r="B125" s="1">
        <v>1854928</v>
      </c>
      <c r="C125" s="1" t="s">
        <v>32</v>
      </c>
      <c r="D125" s="1" t="s">
        <v>503</v>
      </c>
      <c r="E125" s="1" t="s">
        <v>73</v>
      </c>
      <c r="F125" s="1" t="s">
        <v>35</v>
      </c>
      <c r="H125" s="2">
        <v>44397.421527777777</v>
      </c>
      <c r="I125" s="2">
        <v>44397.450694444444</v>
      </c>
      <c r="J125" s="1" t="s">
        <v>36</v>
      </c>
      <c r="M125" s="1" t="s">
        <v>61</v>
      </c>
      <c r="P125" s="1" t="s">
        <v>74</v>
      </c>
      <c r="T125" s="1">
        <v>210514</v>
      </c>
      <c r="W125" s="1" t="s">
        <v>47</v>
      </c>
      <c r="X125" s="1" t="s">
        <v>40</v>
      </c>
      <c r="Y125" s="2">
        <v>44397.450694444444</v>
      </c>
      <c r="Z125" s="1">
        <v>1</v>
      </c>
      <c r="AB125" s="3" t="s">
        <v>504</v>
      </c>
      <c r="AC125" s="1" t="s">
        <v>42</v>
      </c>
    </row>
    <row r="126" spans="1:29" s="1" customFormat="1" ht="50.15" hidden="1" customHeight="1" x14ac:dyDescent="0.3">
      <c r="A126" s="1" t="s">
        <v>505</v>
      </c>
      <c r="B126" s="1">
        <v>1855048</v>
      </c>
      <c r="C126" s="1" t="s">
        <v>32</v>
      </c>
      <c r="D126" s="1" t="s">
        <v>506</v>
      </c>
      <c r="E126" s="1" t="s">
        <v>73</v>
      </c>
      <c r="F126" s="1" t="s">
        <v>35</v>
      </c>
      <c r="H126" s="2">
        <v>44397.429861111108</v>
      </c>
      <c r="I126" s="2">
        <v>44397.45</v>
      </c>
      <c r="J126" s="1" t="s">
        <v>36</v>
      </c>
      <c r="M126" s="1" t="s">
        <v>61</v>
      </c>
      <c r="P126" s="1" t="s">
        <v>74</v>
      </c>
      <c r="T126" s="1">
        <v>210514</v>
      </c>
      <c r="W126" s="1" t="s">
        <v>47</v>
      </c>
      <c r="X126" s="1" t="s">
        <v>40</v>
      </c>
      <c r="Y126" s="2">
        <v>44397.45</v>
      </c>
      <c r="Z126" s="1">
        <v>1</v>
      </c>
      <c r="AB126" s="3" t="s">
        <v>507</v>
      </c>
      <c r="AC126" s="1" t="s">
        <v>42</v>
      </c>
    </row>
    <row r="127" spans="1:29" s="1" customFormat="1" ht="50.15" hidden="1" customHeight="1" x14ac:dyDescent="0.3">
      <c r="A127" s="1" t="s">
        <v>508</v>
      </c>
      <c r="B127" s="1">
        <v>1855394</v>
      </c>
      <c r="C127" s="1" t="s">
        <v>32</v>
      </c>
      <c r="D127" s="1" t="s">
        <v>509</v>
      </c>
      <c r="E127" s="1" t="s">
        <v>73</v>
      </c>
      <c r="F127" s="1" t="s">
        <v>35</v>
      </c>
      <c r="H127" s="2">
        <v>44397.452777777777</v>
      </c>
      <c r="I127" s="2">
        <v>44397.60833333333</v>
      </c>
      <c r="J127" s="1" t="s">
        <v>36</v>
      </c>
      <c r="M127" s="1" t="s">
        <v>61</v>
      </c>
      <c r="P127" s="1" t="s">
        <v>74</v>
      </c>
      <c r="T127" s="1">
        <v>0</v>
      </c>
      <c r="W127" s="1" t="s">
        <v>47</v>
      </c>
      <c r="X127" s="1" t="s">
        <v>40</v>
      </c>
      <c r="Y127" s="2">
        <v>44397.60833333333</v>
      </c>
      <c r="Z127" s="1">
        <v>1</v>
      </c>
      <c r="AB127" s="3" t="s">
        <v>510</v>
      </c>
      <c r="AC127" s="1" t="s">
        <v>42</v>
      </c>
    </row>
    <row r="128" spans="1:29" s="1" customFormat="1" ht="50.15" hidden="1" customHeight="1" x14ac:dyDescent="0.3">
      <c r="A128" s="1" t="s">
        <v>511</v>
      </c>
      <c r="B128" s="1">
        <v>1858792</v>
      </c>
      <c r="C128" s="1" t="s">
        <v>32</v>
      </c>
      <c r="D128" s="1" t="s">
        <v>512</v>
      </c>
      <c r="E128" s="1" t="s">
        <v>73</v>
      </c>
      <c r="F128" s="1" t="s">
        <v>35</v>
      </c>
      <c r="H128" s="2">
        <v>44397.631249999999</v>
      </c>
      <c r="I128" s="2">
        <v>44397.75</v>
      </c>
      <c r="J128" s="1" t="s">
        <v>36</v>
      </c>
      <c r="M128" s="1" t="s">
        <v>61</v>
      </c>
      <c r="P128" s="1" t="s">
        <v>74</v>
      </c>
      <c r="T128" s="1">
        <v>210519</v>
      </c>
      <c r="W128" s="1" t="s">
        <v>47</v>
      </c>
      <c r="X128" s="1" t="s">
        <v>40</v>
      </c>
      <c r="Y128" s="2">
        <v>44397.75</v>
      </c>
      <c r="Z128" s="1">
        <v>1</v>
      </c>
      <c r="AB128" s="3" t="s">
        <v>513</v>
      </c>
      <c r="AC128" s="1" t="s">
        <v>42</v>
      </c>
    </row>
    <row r="129" spans="1:33" s="1" customFormat="1" ht="50.15" customHeight="1" x14ac:dyDescent="0.3">
      <c r="A129" s="1" t="s">
        <v>514</v>
      </c>
      <c r="B129" s="1">
        <v>1858812</v>
      </c>
      <c r="C129" s="1" t="s">
        <v>32</v>
      </c>
      <c r="D129" s="1" t="s">
        <v>515</v>
      </c>
      <c r="E129" s="1" t="s">
        <v>516</v>
      </c>
      <c r="F129" s="1" t="s">
        <v>35</v>
      </c>
      <c r="H129" s="2">
        <v>44397.632638888892</v>
      </c>
      <c r="I129" s="2">
        <v>44397.734027777777</v>
      </c>
      <c r="J129" s="1" t="s">
        <v>36</v>
      </c>
      <c r="M129" s="1" t="s">
        <v>61</v>
      </c>
      <c r="P129" s="1" t="s">
        <v>38</v>
      </c>
      <c r="T129" s="1">
        <v>210527</v>
      </c>
      <c r="W129" s="1" t="s">
        <v>39</v>
      </c>
      <c r="X129" s="1" t="s">
        <v>40</v>
      </c>
      <c r="Y129" s="2">
        <v>44397.734027777777</v>
      </c>
      <c r="Z129" s="1">
        <v>3</v>
      </c>
      <c r="AB129" s="3" t="s">
        <v>517</v>
      </c>
      <c r="AC129" s="1" t="s">
        <v>42</v>
      </c>
      <c r="AF129" s="1" t="s">
        <v>518</v>
      </c>
    </row>
    <row r="130" spans="1:33" s="1" customFormat="1" ht="50.15" hidden="1" customHeight="1" x14ac:dyDescent="0.3">
      <c r="A130" s="1" t="s">
        <v>519</v>
      </c>
      <c r="B130" s="1">
        <v>1859555</v>
      </c>
      <c r="C130" s="1" t="s">
        <v>32</v>
      </c>
      <c r="D130" s="1" t="s">
        <v>520</v>
      </c>
      <c r="E130" s="1" t="s">
        <v>521</v>
      </c>
      <c r="F130" s="1" t="s">
        <v>35</v>
      </c>
      <c r="H130" s="2">
        <v>44397.688888888886</v>
      </c>
      <c r="I130" s="2">
        <v>44397.745138888888</v>
      </c>
      <c r="J130" s="1" t="s">
        <v>36</v>
      </c>
      <c r="M130" s="1" t="s">
        <v>522</v>
      </c>
      <c r="P130" s="1" t="s">
        <v>38</v>
      </c>
      <c r="T130" s="1" t="s">
        <v>523</v>
      </c>
      <c r="W130" s="1" t="s">
        <v>47</v>
      </c>
      <c r="X130" s="1" t="s">
        <v>40</v>
      </c>
      <c r="Y130" s="2">
        <v>44397.745138888888</v>
      </c>
      <c r="Z130" s="1">
        <v>2</v>
      </c>
      <c r="AB130" s="1" t="s">
        <v>524</v>
      </c>
      <c r="AC130" s="1" t="s">
        <v>85</v>
      </c>
    </row>
    <row r="131" spans="1:33" s="1" customFormat="1" ht="50.15" hidden="1" customHeight="1" x14ac:dyDescent="0.3">
      <c r="A131" s="1" t="s">
        <v>525</v>
      </c>
      <c r="B131" s="1">
        <v>1862245</v>
      </c>
      <c r="C131" s="1" t="s">
        <v>32</v>
      </c>
      <c r="D131" s="1" t="s">
        <v>526</v>
      </c>
      <c r="E131" s="1" t="s">
        <v>527</v>
      </c>
      <c r="F131" s="1" t="s">
        <v>35</v>
      </c>
      <c r="H131" s="2">
        <v>44398.378472222219</v>
      </c>
      <c r="I131" s="2">
        <v>44398.386805555558</v>
      </c>
      <c r="J131" s="1" t="s">
        <v>36</v>
      </c>
      <c r="M131" s="1" t="s">
        <v>61</v>
      </c>
      <c r="P131" s="1" t="s">
        <v>74</v>
      </c>
      <c r="T131" s="1">
        <v>0</v>
      </c>
      <c r="W131" s="1" t="s">
        <v>47</v>
      </c>
      <c r="X131" s="1" t="s">
        <v>40</v>
      </c>
      <c r="Y131" s="2">
        <v>44398.386805555558</v>
      </c>
      <c r="Z131" s="1">
        <v>2</v>
      </c>
      <c r="AB131" s="3" t="s">
        <v>528</v>
      </c>
      <c r="AC131" s="1" t="s">
        <v>42</v>
      </c>
    </row>
    <row r="132" spans="1:33" s="1" customFormat="1" ht="50.15" customHeight="1" x14ac:dyDescent="0.3">
      <c r="A132" s="1" t="s">
        <v>529</v>
      </c>
      <c r="B132" s="1">
        <v>1862496</v>
      </c>
      <c r="C132" s="1" t="s">
        <v>77</v>
      </c>
      <c r="D132" s="1" t="s">
        <v>530</v>
      </c>
      <c r="E132" s="1" t="s">
        <v>531</v>
      </c>
      <c r="F132" s="1" t="s">
        <v>97</v>
      </c>
      <c r="G132" s="1" t="s">
        <v>80</v>
      </c>
      <c r="H132" s="2">
        <v>44398.404861111114</v>
      </c>
      <c r="I132" s="2">
        <v>44406.869444444441</v>
      </c>
      <c r="J132" s="1" t="s">
        <v>36</v>
      </c>
      <c r="L132" s="1" t="s">
        <v>532</v>
      </c>
      <c r="M132" s="1" t="s">
        <v>533</v>
      </c>
      <c r="P132" s="1" t="s">
        <v>38</v>
      </c>
      <c r="Q132" s="1" t="s">
        <v>83</v>
      </c>
      <c r="R132" s="1" t="s">
        <v>534</v>
      </c>
      <c r="S132" s="1" t="s">
        <v>535</v>
      </c>
      <c r="T132" s="1">
        <v>210222</v>
      </c>
      <c r="W132" s="1" t="s">
        <v>39</v>
      </c>
      <c r="Z132" s="1">
        <v>1</v>
      </c>
      <c r="AB132" s="1" t="s">
        <v>536</v>
      </c>
      <c r="AC132" s="1" t="s">
        <v>85</v>
      </c>
      <c r="AD132" s="1" t="s">
        <v>86</v>
      </c>
      <c r="AF132" s="1" t="s">
        <v>165</v>
      </c>
    </row>
    <row r="133" spans="1:33" s="1" customFormat="1" ht="50.15" hidden="1" customHeight="1" x14ac:dyDescent="0.3">
      <c r="A133" s="1" t="s">
        <v>537</v>
      </c>
      <c r="B133" s="1">
        <v>1863921</v>
      </c>
      <c r="C133" s="1" t="s">
        <v>32</v>
      </c>
      <c r="D133" s="1" t="s">
        <v>538</v>
      </c>
      <c r="E133" s="1" t="s">
        <v>539</v>
      </c>
      <c r="F133" s="1" t="s">
        <v>35</v>
      </c>
      <c r="H133" s="2">
        <v>44398.595833333333</v>
      </c>
      <c r="I133" s="2">
        <v>44398.599305555559</v>
      </c>
      <c r="J133" s="1" t="s">
        <v>36</v>
      </c>
      <c r="M133" s="1" t="s">
        <v>61</v>
      </c>
      <c r="P133" s="1" t="s">
        <v>74</v>
      </c>
      <c r="T133" s="1">
        <v>210610</v>
      </c>
      <c r="W133" s="1" t="s">
        <v>47</v>
      </c>
      <c r="X133" s="1" t="s">
        <v>40</v>
      </c>
      <c r="Y133" s="2">
        <v>44398.599305555559</v>
      </c>
      <c r="Z133" s="1">
        <v>2</v>
      </c>
      <c r="AB133" s="3" t="s">
        <v>540</v>
      </c>
      <c r="AC133" s="1" t="s">
        <v>42</v>
      </c>
    </row>
    <row r="134" spans="1:33" s="1" customFormat="1" ht="50.15" hidden="1" customHeight="1" x14ac:dyDescent="0.3">
      <c r="A134" s="1" t="s">
        <v>541</v>
      </c>
      <c r="B134" s="1">
        <v>1864571</v>
      </c>
      <c r="C134" s="1" t="s">
        <v>32</v>
      </c>
      <c r="D134" s="1" t="s">
        <v>542</v>
      </c>
      <c r="E134" s="1" t="s">
        <v>474</v>
      </c>
      <c r="F134" s="1" t="s">
        <v>35</v>
      </c>
      <c r="H134" s="2">
        <v>44398.634722222225</v>
      </c>
      <c r="I134" s="2">
        <v>44399.460416666669</v>
      </c>
      <c r="J134" s="1" t="s">
        <v>36</v>
      </c>
      <c r="M134" s="1" t="s">
        <v>393</v>
      </c>
      <c r="P134" s="1" t="s">
        <v>74</v>
      </c>
      <c r="T134" s="1">
        <v>0</v>
      </c>
      <c r="W134" s="1" t="s">
        <v>47</v>
      </c>
      <c r="X134" s="1" t="s">
        <v>40</v>
      </c>
      <c r="Y134" s="2">
        <v>44399.460416666669</v>
      </c>
      <c r="Z134" s="1">
        <v>1</v>
      </c>
      <c r="AB134" s="3" t="s">
        <v>543</v>
      </c>
      <c r="AC134" s="1" t="s">
        <v>85</v>
      </c>
    </row>
    <row r="135" spans="1:33" s="1" customFormat="1" ht="50.15" hidden="1" customHeight="1" x14ac:dyDescent="0.3">
      <c r="A135" s="1" t="s">
        <v>544</v>
      </c>
      <c r="B135" s="1">
        <v>1864658</v>
      </c>
      <c r="C135" s="1" t="s">
        <v>32</v>
      </c>
      <c r="D135" s="1" t="s">
        <v>545</v>
      </c>
      <c r="E135" s="1" t="s">
        <v>474</v>
      </c>
      <c r="F135" s="1" t="s">
        <v>35</v>
      </c>
      <c r="H135" s="2">
        <v>44398.638194444444</v>
      </c>
      <c r="I135" s="2">
        <v>44399.435416666667</v>
      </c>
      <c r="J135" s="1" t="s">
        <v>36</v>
      </c>
      <c r="M135" s="1" t="s">
        <v>393</v>
      </c>
      <c r="P135" s="1" t="s">
        <v>74</v>
      </c>
      <c r="T135" s="1">
        <v>0</v>
      </c>
      <c r="W135" s="1" t="s">
        <v>47</v>
      </c>
      <c r="X135" s="1" t="s">
        <v>40</v>
      </c>
      <c r="Y135" s="2">
        <v>44399.435416666667</v>
      </c>
      <c r="Z135" s="1">
        <v>1</v>
      </c>
      <c r="AB135" s="3" t="s">
        <v>546</v>
      </c>
      <c r="AC135" s="1" t="s">
        <v>85</v>
      </c>
    </row>
    <row r="136" spans="1:33" s="1" customFormat="1" ht="50.15" hidden="1" customHeight="1" x14ac:dyDescent="0.3">
      <c r="A136" s="1" t="s">
        <v>547</v>
      </c>
      <c r="B136" s="1">
        <v>1864718</v>
      </c>
      <c r="C136" s="1" t="s">
        <v>32</v>
      </c>
      <c r="D136" s="1" t="s">
        <v>548</v>
      </c>
      <c r="E136" s="1" t="s">
        <v>73</v>
      </c>
      <c r="F136" s="1" t="s">
        <v>35</v>
      </c>
      <c r="H136" s="2">
        <v>44398.64166666667</v>
      </c>
      <c r="I136" s="2">
        <v>44398.660416666666</v>
      </c>
      <c r="J136" s="1" t="s">
        <v>36</v>
      </c>
      <c r="M136" s="1" t="s">
        <v>61</v>
      </c>
      <c r="P136" s="1" t="s">
        <v>74</v>
      </c>
      <c r="T136" s="1">
        <v>210623</v>
      </c>
      <c r="W136" s="1" t="s">
        <v>47</v>
      </c>
      <c r="X136" s="1" t="s">
        <v>40</v>
      </c>
      <c r="Y136" s="2">
        <v>44398.660416666666</v>
      </c>
      <c r="Z136" s="1">
        <v>1</v>
      </c>
      <c r="AB136" s="3" t="s">
        <v>549</v>
      </c>
      <c r="AC136" s="1" t="s">
        <v>42</v>
      </c>
    </row>
    <row r="137" spans="1:33" s="1" customFormat="1" ht="50.15" customHeight="1" x14ac:dyDescent="0.3">
      <c r="A137" s="1" t="s">
        <v>550</v>
      </c>
      <c r="B137" s="1">
        <v>1868198</v>
      </c>
      <c r="C137" s="1" t="s">
        <v>32</v>
      </c>
      <c r="D137" s="1" t="s">
        <v>551</v>
      </c>
      <c r="E137" s="1" t="s">
        <v>474</v>
      </c>
      <c r="F137" s="1" t="s">
        <v>35</v>
      </c>
      <c r="H137" s="2">
        <v>44399.348611111112</v>
      </c>
      <c r="I137" s="2">
        <v>44399.383333333331</v>
      </c>
      <c r="J137" s="1" t="s">
        <v>36</v>
      </c>
      <c r="M137" s="1" t="s">
        <v>393</v>
      </c>
      <c r="P137" s="1" t="s">
        <v>74</v>
      </c>
      <c r="T137" s="1">
        <v>210623</v>
      </c>
      <c r="W137" s="1" t="s">
        <v>39</v>
      </c>
      <c r="X137" s="1" t="s">
        <v>40</v>
      </c>
      <c r="Y137" s="2">
        <v>44399.383333333331</v>
      </c>
      <c r="Z137" s="1">
        <v>1</v>
      </c>
      <c r="AB137" s="3" t="s">
        <v>552</v>
      </c>
      <c r="AC137" s="1" t="s">
        <v>85</v>
      </c>
      <c r="AF137" s="1" t="s">
        <v>553</v>
      </c>
    </row>
    <row r="138" spans="1:33" s="1" customFormat="1" ht="50.15" hidden="1" customHeight="1" x14ac:dyDescent="0.3">
      <c r="A138" s="1" t="s">
        <v>554</v>
      </c>
      <c r="B138" s="1">
        <v>1868215</v>
      </c>
      <c r="C138" s="1" t="s">
        <v>32</v>
      </c>
      <c r="D138" s="1" t="s">
        <v>555</v>
      </c>
      <c r="E138" s="1" t="s">
        <v>474</v>
      </c>
      <c r="F138" s="1" t="s">
        <v>35</v>
      </c>
      <c r="H138" s="2">
        <v>44399.354166666664</v>
      </c>
      <c r="I138" s="2">
        <v>44399.388888888891</v>
      </c>
      <c r="J138" s="1" t="s">
        <v>36</v>
      </c>
      <c r="M138" s="1" t="s">
        <v>393</v>
      </c>
      <c r="P138" s="1" t="s">
        <v>74</v>
      </c>
      <c r="T138" s="1">
        <v>0</v>
      </c>
      <c r="W138" s="1" t="s">
        <v>47</v>
      </c>
      <c r="X138" s="1" t="s">
        <v>40</v>
      </c>
      <c r="Y138" s="2">
        <v>44399.388888888891</v>
      </c>
      <c r="Z138" s="1">
        <v>1</v>
      </c>
      <c r="AB138" s="3" t="s">
        <v>556</v>
      </c>
      <c r="AC138" s="1" t="s">
        <v>85</v>
      </c>
    </row>
    <row r="139" spans="1:33" s="1" customFormat="1" ht="50.15" hidden="1" customHeight="1" x14ac:dyDescent="0.3">
      <c r="A139" s="1" t="s">
        <v>557</v>
      </c>
      <c r="B139" s="1">
        <v>1868226</v>
      </c>
      <c r="C139" s="1" t="s">
        <v>32</v>
      </c>
      <c r="D139" s="1" t="s">
        <v>558</v>
      </c>
      <c r="E139" s="1" t="s">
        <v>474</v>
      </c>
      <c r="F139" s="1" t="s">
        <v>35</v>
      </c>
      <c r="H139" s="2">
        <v>44399.35833333333</v>
      </c>
      <c r="I139" s="2">
        <v>44399.382638888892</v>
      </c>
      <c r="J139" s="1" t="s">
        <v>36</v>
      </c>
      <c r="M139" s="1" t="s">
        <v>393</v>
      </c>
      <c r="P139" s="1" t="s">
        <v>74</v>
      </c>
      <c r="T139" s="1">
        <v>0</v>
      </c>
      <c r="W139" s="1" t="s">
        <v>47</v>
      </c>
      <c r="X139" s="1" t="s">
        <v>40</v>
      </c>
      <c r="Y139" s="2">
        <v>44399.382638888892</v>
      </c>
      <c r="Z139" s="1">
        <v>1</v>
      </c>
      <c r="AB139" s="3" t="s">
        <v>559</v>
      </c>
      <c r="AC139" s="1" t="s">
        <v>85</v>
      </c>
    </row>
    <row r="140" spans="1:33" s="1" customFormat="1" ht="50.15" hidden="1" customHeight="1" x14ac:dyDescent="0.3">
      <c r="A140" s="1" t="s">
        <v>560</v>
      </c>
      <c r="B140" s="1">
        <v>1868514</v>
      </c>
      <c r="C140" s="1" t="s">
        <v>32</v>
      </c>
      <c r="D140" s="1" t="s">
        <v>561</v>
      </c>
      <c r="E140" s="1" t="s">
        <v>73</v>
      </c>
      <c r="F140" s="1" t="s">
        <v>35</v>
      </c>
      <c r="H140" s="2">
        <v>44399.40902777778</v>
      </c>
      <c r="I140" s="2">
        <v>44399.422222222223</v>
      </c>
      <c r="J140" s="1" t="s">
        <v>36</v>
      </c>
      <c r="M140" s="1" t="s">
        <v>61</v>
      </c>
      <c r="P140" s="1" t="s">
        <v>74</v>
      </c>
      <c r="T140" s="1">
        <v>210514</v>
      </c>
      <c r="W140" s="1" t="s">
        <v>47</v>
      </c>
      <c r="X140" s="1" t="s">
        <v>40</v>
      </c>
      <c r="Y140" s="2">
        <v>44399.422222222223</v>
      </c>
      <c r="Z140" s="1">
        <v>1</v>
      </c>
      <c r="AB140" s="3" t="s">
        <v>562</v>
      </c>
      <c r="AC140" s="1" t="s">
        <v>42</v>
      </c>
    </row>
    <row r="141" spans="1:33" s="1" customFormat="1" ht="50.15" hidden="1" customHeight="1" x14ac:dyDescent="0.3">
      <c r="A141" s="1" t="s">
        <v>563</v>
      </c>
      <c r="B141" s="1">
        <v>1868531</v>
      </c>
      <c r="C141" s="1" t="s">
        <v>32</v>
      </c>
      <c r="D141" s="1" t="s">
        <v>564</v>
      </c>
      <c r="E141" s="1" t="s">
        <v>565</v>
      </c>
      <c r="F141" s="1" t="s">
        <v>35</v>
      </c>
      <c r="H141" s="2">
        <v>44399.411111111112</v>
      </c>
      <c r="I141" s="2">
        <v>44399.422222222223</v>
      </c>
      <c r="J141" s="1" t="s">
        <v>36</v>
      </c>
      <c r="M141" s="1" t="s">
        <v>61</v>
      </c>
      <c r="P141" s="1" t="s">
        <v>74</v>
      </c>
      <c r="T141" s="1">
        <v>210513</v>
      </c>
      <c r="W141" s="1" t="s">
        <v>47</v>
      </c>
      <c r="X141" s="1" t="s">
        <v>40</v>
      </c>
      <c r="Y141" s="2">
        <v>44399.422222222223</v>
      </c>
      <c r="Z141" s="1">
        <v>1</v>
      </c>
      <c r="AB141" s="3" t="s">
        <v>566</v>
      </c>
      <c r="AC141" s="1" t="s">
        <v>42</v>
      </c>
    </row>
    <row r="142" spans="1:33" s="1" customFormat="1" ht="50.15" customHeight="1" x14ac:dyDescent="0.3">
      <c r="A142" s="1" t="s">
        <v>567</v>
      </c>
      <c r="B142" s="1">
        <v>1868542</v>
      </c>
      <c r="C142" s="1" t="s">
        <v>77</v>
      </c>
      <c r="D142" s="1" t="s">
        <v>568</v>
      </c>
      <c r="E142" s="1" t="s">
        <v>569</v>
      </c>
      <c r="F142" s="1" t="s">
        <v>35</v>
      </c>
      <c r="G142" s="1" t="s">
        <v>80</v>
      </c>
      <c r="H142" s="2">
        <v>44399.411805555559</v>
      </c>
      <c r="I142" s="2">
        <v>44406.869444444441</v>
      </c>
      <c r="J142" s="1" t="s">
        <v>36</v>
      </c>
      <c r="M142" s="1" t="s">
        <v>570</v>
      </c>
      <c r="O142" s="1" t="s">
        <v>82</v>
      </c>
      <c r="P142" s="1" t="s">
        <v>38</v>
      </c>
      <c r="Q142" s="1" t="s">
        <v>83</v>
      </c>
      <c r="T142" s="1">
        <v>0</v>
      </c>
      <c r="W142" s="1" t="s">
        <v>39</v>
      </c>
      <c r="Y142" s="2">
        <v>44399.42083333333</v>
      </c>
      <c r="Z142" s="1">
        <v>1</v>
      </c>
      <c r="AB142" s="1" t="s">
        <v>571</v>
      </c>
      <c r="AC142" s="1" t="s">
        <v>300</v>
      </c>
      <c r="AD142" s="1" t="s">
        <v>86</v>
      </c>
      <c r="AF142" s="1" t="s">
        <v>572</v>
      </c>
      <c r="AG142" s="1">
        <v>2</v>
      </c>
    </row>
    <row r="143" spans="1:33" s="1" customFormat="1" ht="50.15" hidden="1" customHeight="1" x14ac:dyDescent="0.3">
      <c r="A143" s="1" t="s">
        <v>573</v>
      </c>
      <c r="B143" s="1">
        <v>1874783</v>
      </c>
      <c r="C143" s="1" t="s">
        <v>32</v>
      </c>
      <c r="D143" s="1" t="s">
        <v>574</v>
      </c>
      <c r="E143" s="1" t="s">
        <v>575</v>
      </c>
      <c r="F143" s="1" t="s">
        <v>35</v>
      </c>
      <c r="H143" s="2">
        <v>44400.434027777781</v>
      </c>
      <c r="I143" s="2">
        <v>44400.601388888892</v>
      </c>
      <c r="J143" s="1" t="s">
        <v>36</v>
      </c>
      <c r="M143" s="1" t="s">
        <v>393</v>
      </c>
      <c r="P143" s="1" t="s">
        <v>74</v>
      </c>
      <c r="T143" s="1">
        <v>210519</v>
      </c>
      <c r="W143" s="1" t="s">
        <v>47</v>
      </c>
      <c r="X143" s="1" t="s">
        <v>40</v>
      </c>
      <c r="Y143" s="2">
        <v>44400.601388888892</v>
      </c>
      <c r="Z143" s="1">
        <v>1</v>
      </c>
      <c r="AB143" s="3" t="s">
        <v>576</v>
      </c>
      <c r="AC143" s="1" t="s">
        <v>85</v>
      </c>
    </row>
    <row r="144" spans="1:33" s="1" customFormat="1" ht="50.15" customHeight="1" x14ac:dyDescent="0.3">
      <c r="A144" s="1" t="s">
        <v>577</v>
      </c>
      <c r="B144" s="1">
        <v>1876387</v>
      </c>
      <c r="C144" s="1" t="s">
        <v>32</v>
      </c>
      <c r="D144" s="1" t="s">
        <v>578</v>
      </c>
      <c r="E144" s="1" t="s">
        <v>168</v>
      </c>
      <c r="F144" s="1" t="s">
        <v>35</v>
      </c>
      <c r="H144" s="2">
        <v>44400.602777777778</v>
      </c>
      <c r="I144" s="2">
        <v>44400.613194444442</v>
      </c>
      <c r="J144" s="1" t="s">
        <v>36</v>
      </c>
      <c r="M144" s="1" t="s">
        <v>1</v>
      </c>
      <c r="P144" s="1" t="s">
        <v>74</v>
      </c>
      <c r="T144" s="1">
        <v>210623</v>
      </c>
      <c r="W144" s="1" t="s">
        <v>39</v>
      </c>
      <c r="X144" s="1" t="s">
        <v>40</v>
      </c>
      <c r="Y144" s="2">
        <v>44400.613194444442</v>
      </c>
      <c r="Z144" s="1">
        <v>1</v>
      </c>
      <c r="AB144" s="3" t="s">
        <v>579</v>
      </c>
      <c r="AC144" s="1" t="s">
        <v>85</v>
      </c>
      <c r="AF144" s="1" t="s">
        <v>580</v>
      </c>
    </row>
    <row r="145" spans="1:33" s="1" customFormat="1" ht="50.15" hidden="1" customHeight="1" x14ac:dyDescent="0.3">
      <c r="A145" s="1" t="s">
        <v>581</v>
      </c>
      <c r="B145" s="1">
        <v>1877474</v>
      </c>
      <c r="C145" s="1" t="s">
        <v>32</v>
      </c>
      <c r="D145" s="1" t="s">
        <v>582</v>
      </c>
      <c r="E145" s="1" t="s">
        <v>73</v>
      </c>
      <c r="F145" s="1" t="s">
        <v>35</v>
      </c>
      <c r="H145" s="2">
        <v>44400.670138888891</v>
      </c>
      <c r="I145" s="2">
        <v>44400.691666666666</v>
      </c>
      <c r="J145" s="1" t="s">
        <v>36</v>
      </c>
      <c r="M145" s="1" t="s">
        <v>61</v>
      </c>
      <c r="P145" s="1" t="s">
        <v>74</v>
      </c>
      <c r="T145" s="1">
        <v>210527</v>
      </c>
      <c r="W145" s="1" t="s">
        <v>47</v>
      </c>
      <c r="X145" s="1" t="s">
        <v>40</v>
      </c>
      <c r="Y145" s="2">
        <v>44400.691666666666</v>
      </c>
      <c r="Z145" s="1">
        <v>1</v>
      </c>
      <c r="AB145" s="3" t="s">
        <v>583</v>
      </c>
      <c r="AC145" s="1" t="s">
        <v>42</v>
      </c>
    </row>
    <row r="146" spans="1:33" s="1" customFormat="1" ht="50.15" hidden="1" customHeight="1" x14ac:dyDescent="0.3">
      <c r="A146" s="1" t="s">
        <v>584</v>
      </c>
      <c r="B146" s="1">
        <v>1877734</v>
      </c>
      <c r="C146" s="1" t="s">
        <v>32</v>
      </c>
      <c r="D146" s="1" t="s">
        <v>585</v>
      </c>
      <c r="E146" s="1" t="s">
        <v>73</v>
      </c>
      <c r="F146" s="1" t="s">
        <v>35</v>
      </c>
      <c r="H146" s="2">
        <v>44400.6875</v>
      </c>
      <c r="I146" s="2">
        <v>44400.720138888886</v>
      </c>
      <c r="J146" s="1" t="s">
        <v>36</v>
      </c>
      <c r="M146" s="1" t="s">
        <v>61</v>
      </c>
      <c r="P146" s="1" t="s">
        <v>74</v>
      </c>
      <c r="T146" s="1">
        <v>210514</v>
      </c>
      <c r="W146" s="1" t="s">
        <v>47</v>
      </c>
      <c r="X146" s="1" t="s">
        <v>40</v>
      </c>
      <c r="Y146" s="2">
        <v>44400.720138888886</v>
      </c>
      <c r="Z146" s="1">
        <v>1</v>
      </c>
      <c r="AB146" s="3" t="s">
        <v>586</v>
      </c>
      <c r="AC146" s="1" t="s">
        <v>42</v>
      </c>
    </row>
    <row r="147" spans="1:33" s="1" customFormat="1" ht="50.15" hidden="1" customHeight="1" x14ac:dyDescent="0.3">
      <c r="A147" s="1" t="s">
        <v>587</v>
      </c>
      <c r="B147" s="1">
        <v>1878049</v>
      </c>
      <c r="C147" s="1" t="s">
        <v>32</v>
      </c>
      <c r="D147" s="1" t="s">
        <v>588</v>
      </c>
      <c r="E147" s="1" t="s">
        <v>168</v>
      </c>
      <c r="F147" s="1" t="s">
        <v>35</v>
      </c>
      <c r="H147" s="2">
        <v>44400.709027777775</v>
      </c>
      <c r="I147" s="2">
        <v>44400.720833333333</v>
      </c>
      <c r="J147" s="1" t="s">
        <v>36</v>
      </c>
      <c r="M147" s="1" t="s">
        <v>1</v>
      </c>
      <c r="P147" s="1" t="s">
        <v>74</v>
      </c>
      <c r="T147" s="1">
        <v>210417</v>
      </c>
      <c r="W147" s="1" t="s">
        <v>47</v>
      </c>
      <c r="X147" s="1" t="s">
        <v>40</v>
      </c>
      <c r="Y147" s="2">
        <v>44400.720833333333</v>
      </c>
      <c r="Z147" s="1">
        <v>1</v>
      </c>
      <c r="AB147" s="1" t="s">
        <v>589</v>
      </c>
      <c r="AC147" s="1" t="s">
        <v>85</v>
      </c>
    </row>
    <row r="148" spans="1:33" s="1" customFormat="1" ht="50.15" hidden="1" customHeight="1" x14ac:dyDescent="0.3">
      <c r="A148" s="1" t="s">
        <v>590</v>
      </c>
      <c r="B148" s="1">
        <v>1878098</v>
      </c>
      <c r="C148" s="1" t="s">
        <v>32</v>
      </c>
      <c r="D148" s="1" t="s">
        <v>591</v>
      </c>
      <c r="E148" s="1" t="s">
        <v>474</v>
      </c>
      <c r="F148" s="1" t="s">
        <v>35</v>
      </c>
      <c r="H148" s="2">
        <v>44400.712500000001</v>
      </c>
      <c r="I148" s="2">
        <v>44400.745138888888</v>
      </c>
      <c r="J148" s="1" t="s">
        <v>36</v>
      </c>
      <c r="M148" s="1" t="s">
        <v>393</v>
      </c>
      <c r="P148" s="1" t="s">
        <v>74</v>
      </c>
      <c r="T148" s="1">
        <v>210623</v>
      </c>
      <c r="W148" s="1" t="s">
        <v>47</v>
      </c>
      <c r="X148" s="1" t="s">
        <v>40</v>
      </c>
      <c r="Y148" s="2">
        <v>44400.745138888888</v>
      </c>
      <c r="Z148" s="1">
        <v>1</v>
      </c>
      <c r="AB148" s="3" t="s">
        <v>592</v>
      </c>
      <c r="AC148" s="1" t="s">
        <v>85</v>
      </c>
    </row>
    <row r="149" spans="1:33" s="1" customFormat="1" ht="50.15" hidden="1" customHeight="1" x14ac:dyDescent="0.3">
      <c r="A149" s="1" t="s">
        <v>593</v>
      </c>
      <c r="B149" s="1">
        <v>1878140</v>
      </c>
      <c r="C149" s="1" t="s">
        <v>32</v>
      </c>
      <c r="D149" s="1" t="s">
        <v>594</v>
      </c>
      <c r="E149" s="1" t="s">
        <v>595</v>
      </c>
      <c r="F149" s="1" t="s">
        <v>35</v>
      </c>
      <c r="H149" s="2">
        <v>44400.715277777781</v>
      </c>
      <c r="I149" s="2">
        <v>44400.744444444441</v>
      </c>
      <c r="J149" s="1" t="s">
        <v>36</v>
      </c>
      <c r="M149" s="1" t="s">
        <v>1</v>
      </c>
      <c r="P149" s="1" t="s">
        <v>74</v>
      </c>
      <c r="T149" s="1">
        <v>210408</v>
      </c>
      <c r="W149" s="1" t="s">
        <v>47</v>
      </c>
      <c r="X149" s="1" t="s">
        <v>40</v>
      </c>
      <c r="Y149" s="2">
        <v>44400.744444444441</v>
      </c>
      <c r="Z149" s="1">
        <v>1</v>
      </c>
      <c r="AB149" s="3" t="s">
        <v>596</v>
      </c>
      <c r="AC149" s="1" t="s">
        <v>85</v>
      </c>
    </row>
    <row r="150" spans="1:33" s="1" customFormat="1" ht="50.15" customHeight="1" x14ac:dyDescent="0.3">
      <c r="A150" s="1" t="s">
        <v>597</v>
      </c>
      <c r="B150" s="1">
        <v>1878806</v>
      </c>
      <c r="C150" s="1" t="s">
        <v>32</v>
      </c>
      <c r="D150" s="1" t="s">
        <v>598</v>
      </c>
      <c r="E150" s="1" t="s">
        <v>316</v>
      </c>
      <c r="F150" s="1" t="s">
        <v>35</v>
      </c>
      <c r="H150" s="2">
        <v>44400.739583333336</v>
      </c>
      <c r="I150" s="2">
        <v>44401.352777777778</v>
      </c>
      <c r="J150" s="1" t="s">
        <v>36</v>
      </c>
      <c r="M150" s="1" t="s">
        <v>296</v>
      </c>
      <c r="P150" s="1" t="s">
        <v>38</v>
      </c>
      <c r="T150" s="1">
        <v>210622</v>
      </c>
      <c r="W150" s="1" t="s">
        <v>39</v>
      </c>
      <c r="X150" s="1" t="s">
        <v>40</v>
      </c>
      <c r="Y150" s="2">
        <v>44401.352777777778</v>
      </c>
      <c r="Z150" s="1">
        <v>4</v>
      </c>
      <c r="AB150" s="1" t="s">
        <v>599</v>
      </c>
      <c r="AC150" s="1" t="s">
        <v>85</v>
      </c>
      <c r="AF150" s="1" t="s">
        <v>572</v>
      </c>
      <c r="AG150" s="1">
        <v>2</v>
      </c>
    </row>
    <row r="151" spans="1:33" s="1" customFormat="1" ht="50.15" hidden="1" customHeight="1" x14ac:dyDescent="0.3">
      <c r="A151" s="1" t="s">
        <v>600</v>
      </c>
      <c r="B151" s="1">
        <v>1881827</v>
      </c>
      <c r="C151" s="1" t="s">
        <v>32</v>
      </c>
      <c r="D151" s="1" t="s">
        <v>601</v>
      </c>
      <c r="E151" s="1" t="s">
        <v>168</v>
      </c>
      <c r="F151" s="1" t="s">
        <v>35</v>
      </c>
      <c r="H151" s="2">
        <v>44401.343055555553</v>
      </c>
      <c r="I151" s="2">
        <v>44401.35833333333</v>
      </c>
      <c r="J151" s="1" t="s">
        <v>36</v>
      </c>
      <c r="M151" s="1" t="s">
        <v>1</v>
      </c>
      <c r="P151" s="1" t="s">
        <v>137</v>
      </c>
      <c r="T151" s="1">
        <v>210612</v>
      </c>
      <c r="W151" s="1" t="s">
        <v>47</v>
      </c>
      <c r="X151" s="1" t="s">
        <v>40</v>
      </c>
      <c r="Y151" s="2">
        <v>44401.35833333333</v>
      </c>
      <c r="Z151" s="1">
        <v>2</v>
      </c>
      <c r="AB151" s="3" t="s">
        <v>602</v>
      </c>
      <c r="AC151" s="1" t="s">
        <v>85</v>
      </c>
    </row>
    <row r="152" spans="1:33" s="1" customFormat="1" ht="50.15" hidden="1" customHeight="1" x14ac:dyDescent="0.3">
      <c r="A152" s="1" t="s">
        <v>603</v>
      </c>
      <c r="B152" s="1">
        <v>1881953</v>
      </c>
      <c r="C152" s="1" t="s">
        <v>32</v>
      </c>
      <c r="D152" s="1" t="s">
        <v>604</v>
      </c>
      <c r="E152" s="1" t="s">
        <v>168</v>
      </c>
      <c r="F152" s="1" t="s">
        <v>35</v>
      </c>
      <c r="H152" s="2">
        <v>44401.347916666666</v>
      </c>
      <c r="I152" s="2">
        <v>44401.353472222225</v>
      </c>
      <c r="J152" s="1" t="s">
        <v>36</v>
      </c>
      <c r="M152" s="1" t="s">
        <v>1</v>
      </c>
      <c r="P152" s="1" t="s">
        <v>74</v>
      </c>
      <c r="T152" s="1">
        <v>210612</v>
      </c>
      <c r="W152" s="1" t="s">
        <v>47</v>
      </c>
      <c r="X152" s="1" t="s">
        <v>40</v>
      </c>
      <c r="Y152" s="2">
        <v>44401.353472222225</v>
      </c>
      <c r="Z152" s="1">
        <v>1</v>
      </c>
      <c r="AB152" s="3" t="s">
        <v>605</v>
      </c>
      <c r="AC152" s="1" t="s">
        <v>85</v>
      </c>
    </row>
    <row r="153" spans="1:33" s="1" customFormat="1" ht="50.15" hidden="1" customHeight="1" x14ac:dyDescent="0.3">
      <c r="A153" s="1" t="s">
        <v>606</v>
      </c>
      <c r="B153" s="1">
        <v>1881978</v>
      </c>
      <c r="C153" s="1" t="s">
        <v>32</v>
      </c>
      <c r="D153" s="1" t="s">
        <v>607</v>
      </c>
      <c r="E153" s="1" t="s">
        <v>608</v>
      </c>
      <c r="F153" s="1" t="s">
        <v>97</v>
      </c>
      <c r="H153" s="2">
        <v>44401.36041666667</v>
      </c>
      <c r="I153" s="2">
        <v>44401.36041666667</v>
      </c>
      <c r="J153" s="1" t="s">
        <v>36</v>
      </c>
      <c r="M153" s="1" t="s">
        <v>393</v>
      </c>
      <c r="P153" s="1" t="s">
        <v>74</v>
      </c>
      <c r="T153" s="1">
        <v>0</v>
      </c>
      <c r="W153" s="1" t="s">
        <v>47</v>
      </c>
      <c r="Z153" s="1">
        <v>1</v>
      </c>
      <c r="AB153" s="3" t="s">
        <v>609</v>
      </c>
      <c r="AC153" s="1" t="s">
        <v>85</v>
      </c>
    </row>
    <row r="154" spans="1:33" s="1" customFormat="1" ht="50.15" hidden="1" customHeight="1" x14ac:dyDescent="0.3">
      <c r="A154" s="1" t="s">
        <v>610</v>
      </c>
      <c r="B154" s="1">
        <v>1884108</v>
      </c>
      <c r="C154" s="1" t="s">
        <v>77</v>
      </c>
      <c r="D154" s="1" t="s">
        <v>611</v>
      </c>
      <c r="E154" s="1" t="s">
        <v>316</v>
      </c>
      <c r="F154" s="1" t="s">
        <v>97</v>
      </c>
      <c r="G154" s="1" t="s">
        <v>612</v>
      </c>
      <c r="H154" s="2">
        <v>44401.719444444447</v>
      </c>
      <c r="I154" s="2">
        <v>44406.869444444441</v>
      </c>
      <c r="J154" s="1" t="s">
        <v>36</v>
      </c>
      <c r="M154" s="1" t="s">
        <v>613</v>
      </c>
      <c r="P154" s="1" t="s">
        <v>38</v>
      </c>
      <c r="Q154" s="1" t="s">
        <v>83</v>
      </c>
      <c r="T154" s="1">
        <v>210623</v>
      </c>
      <c r="W154" s="1" t="s">
        <v>47</v>
      </c>
      <c r="Z154" s="1">
        <v>1</v>
      </c>
      <c r="AB154" s="1" t="s">
        <v>614</v>
      </c>
      <c r="AC154" s="1" t="s">
        <v>85</v>
      </c>
      <c r="AD154" s="1" t="s">
        <v>86</v>
      </c>
    </row>
    <row r="155" spans="1:33" s="1" customFormat="1" ht="50.15" hidden="1" customHeight="1" x14ac:dyDescent="0.3">
      <c r="A155" s="1" t="s">
        <v>615</v>
      </c>
      <c r="B155" s="1">
        <v>1885597</v>
      </c>
      <c r="C155" s="1" t="s">
        <v>32</v>
      </c>
      <c r="D155" s="1" t="s">
        <v>616</v>
      </c>
      <c r="E155" s="1" t="s">
        <v>107</v>
      </c>
      <c r="F155" s="1" t="s">
        <v>35</v>
      </c>
      <c r="H155" s="2">
        <v>44403.372916666667</v>
      </c>
      <c r="I155" s="2">
        <v>44406.475694444445</v>
      </c>
      <c r="J155" s="1" t="s">
        <v>36</v>
      </c>
      <c r="M155" s="1" t="s">
        <v>108</v>
      </c>
      <c r="P155" s="1" t="s">
        <v>74</v>
      </c>
      <c r="T155" s="1">
        <v>0</v>
      </c>
      <c r="W155" s="1" t="s">
        <v>47</v>
      </c>
      <c r="X155" s="1" t="s">
        <v>40</v>
      </c>
      <c r="Y155" s="2">
        <v>44403.396527777775</v>
      </c>
      <c r="Z155" s="1">
        <v>1</v>
      </c>
      <c r="AB155" s="1" t="s">
        <v>617</v>
      </c>
      <c r="AC155" s="1" t="s">
        <v>85</v>
      </c>
    </row>
    <row r="156" spans="1:33" s="1" customFormat="1" ht="50.15" hidden="1" customHeight="1" x14ac:dyDescent="0.3">
      <c r="A156" s="1" t="s">
        <v>618</v>
      </c>
      <c r="B156" s="1">
        <v>1885659</v>
      </c>
      <c r="C156" s="1" t="s">
        <v>32</v>
      </c>
      <c r="D156" s="1" t="s">
        <v>619</v>
      </c>
      <c r="E156" s="1" t="s">
        <v>107</v>
      </c>
      <c r="F156" s="1" t="s">
        <v>35</v>
      </c>
      <c r="H156" s="2">
        <v>44403.382638888892</v>
      </c>
      <c r="I156" s="2">
        <v>44403.396527777775</v>
      </c>
      <c r="J156" s="1" t="s">
        <v>36</v>
      </c>
      <c r="M156" s="1" t="s">
        <v>108</v>
      </c>
      <c r="P156" s="1" t="s">
        <v>74</v>
      </c>
      <c r="T156" s="1">
        <v>0</v>
      </c>
      <c r="W156" s="1" t="s">
        <v>47</v>
      </c>
      <c r="X156" s="1" t="s">
        <v>40</v>
      </c>
      <c r="Y156" s="2">
        <v>44403.396527777775</v>
      </c>
      <c r="Z156" s="1">
        <v>1</v>
      </c>
      <c r="AB156" s="1" t="s">
        <v>620</v>
      </c>
      <c r="AC156" s="1" t="s">
        <v>85</v>
      </c>
    </row>
    <row r="157" spans="1:33" s="1" customFormat="1" ht="50.15" hidden="1" customHeight="1" x14ac:dyDescent="0.3">
      <c r="A157" s="1" t="s">
        <v>621</v>
      </c>
      <c r="B157" s="1">
        <v>1885951</v>
      </c>
      <c r="C157" s="1" t="s">
        <v>32</v>
      </c>
      <c r="D157" s="1" t="s">
        <v>622</v>
      </c>
      <c r="E157" s="1" t="s">
        <v>73</v>
      </c>
      <c r="F157" s="1" t="s">
        <v>35</v>
      </c>
      <c r="H157" s="2">
        <v>44403.411111111112</v>
      </c>
      <c r="I157" s="2">
        <v>44403.613888888889</v>
      </c>
      <c r="J157" s="1" t="s">
        <v>36</v>
      </c>
      <c r="M157" s="1" t="s">
        <v>61</v>
      </c>
      <c r="P157" s="1" t="s">
        <v>74</v>
      </c>
      <c r="T157" s="1">
        <v>210607</v>
      </c>
      <c r="W157" s="1" t="s">
        <v>47</v>
      </c>
      <c r="X157" s="1" t="s">
        <v>40</v>
      </c>
      <c r="Y157" s="2">
        <v>44403.613888888889</v>
      </c>
      <c r="Z157" s="1">
        <v>1</v>
      </c>
      <c r="AB157" s="3" t="s">
        <v>623</v>
      </c>
      <c r="AC157" s="1" t="s">
        <v>42</v>
      </c>
    </row>
    <row r="158" spans="1:33" s="1" customFormat="1" ht="50.15" hidden="1" customHeight="1" x14ac:dyDescent="0.3">
      <c r="A158" s="1" t="s">
        <v>624</v>
      </c>
      <c r="B158" s="1">
        <v>1887664</v>
      </c>
      <c r="C158" s="1" t="s">
        <v>32</v>
      </c>
      <c r="D158" s="1" t="s">
        <v>625</v>
      </c>
      <c r="E158" s="1" t="s">
        <v>73</v>
      </c>
      <c r="F158" s="1" t="s">
        <v>35</v>
      </c>
      <c r="H158" s="2">
        <v>44403.605555555558</v>
      </c>
      <c r="I158" s="2">
        <v>44403.613888888889</v>
      </c>
      <c r="J158" s="1" t="s">
        <v>36</v>
      </c>
      <c r="M158" s="1" t="s">
        <v>61</v>
      </c>
      <c r="P158" s="1" t="s">
        <v>74</v>
      </c>
      <c r="T158" s="1">
        <v>210527</v>
      </c>
      <c r="W158" s="1" t="s">
        <v>47</v>
      </c>
      <c r="X158" s="1" t="s">
        <v>40</v>
      </c>
      <c r="Y158" s="2">
        <v>44403.613888888889</v>
      </c>
      <c r="Z158" s="1">
        <v>1</v>
      </c>
      <c r="AB158" s="3" t="s">
        <v>626</v>
      </c>
      <c r="AC158" s="1" t="s">
        <v>42</v>
      </c>
    </row>
    <row r="159" spans="1:33" s="1" customFormat="1" ht="50.15" customHeight="1" x14ac:dyDescent="0.3">
      <c r="A159" s="1" t="s">
        <v>627</v>
      </c>
      <c r="B159" s="1">
        <v>1888562</v>
      </c>
      <c r="C159" s="1" t="s">
        <v>32</v>
      </c>
      <c r="D159" s="1" t="s">
        <v>628</v>
      </c>
      <c r="E159" s="1" t="s">
        <v>629</v>
      </c>
      <c r="F159" s="1" t="s">
        <v>35</v>
      </c>
      <c r="H159" s="2">
        <v>44403.665277777778</v>
      </c>
      <c r="I159" s="2">
        <v>44403.686111111114</v>
      </c>
      <c r="J159" s="1" t="s">
        <v>36</v>
      </c>
      <c r="M159" s="1" t="s">
        <v>393</v>
      </c>
      <c r="P159" s="1" t="s">
        <v>137</v>
      </c>
      <c r="T159" s="1">
        <v>210409</v>
      </c>
      <c r="W159" s="1" t="s">
        <v>39</v>
      </c>
      <c r="X159" s="1" t="s">
        <v>40</v>
      </c>
      <c r="Y159" s="2">
        <v>44403.686111111114</v>
      </c>
      <c r="Z159" s="1">
        <v>2</v>
      </c>
      <c r="AB159" s="3" t="s">
        <v>630</v>
      </c>
      <c r="AC159" s="1" t="s">
        <v>85</v>
      </c>
      <c r="AF159" s="1" t="s">
        <v>631</v>
      </c>
    </row>
    <row r="160" spans="1:33" s="1" customFormat="1" ht="50.15" hidden="1" customHeight="1" x14ac:dyDescent="0.3">
      <c r="A160" s="1" t="s">
        <v>632</v>
      </c>
      <c r="B160" s="1">
        <v>1889792</v>
      </c>
      <c r="C160" s="1" t="s">
        <v>32</v>
      </c>
      <c r="D160" s="1" t="s">
        <v>633</v>
      </c>
      <c r="E160" s="1" t="s">
        <v>73</v>
      </c>
      <c r="F160" s="1" t="s">
        <v>35</v>
      </c>
      <c r="H160" s="2">
        <v>44403.753472222219</v>
      </c>
      <c r="I160" s="2">
        <v>44404.373611111114</v>
      </c>
      <c r="J160" s="1" t="s">
        <v>36</v>
      </c>
      <c r="M160" s="1" t="s">
        <v>61</v>
      </c>
      <c r="P160" s="1" t="s">
        <v>74</v>
      </c>
      <c r="T160" s="1">
        <v>210601</v>
      </c>
      <c r="W160" s="1" t="s">
        <v>47</v>
      </c>
      <c r="X160" s="1" t="s">
        <v>40</v>
      </c>
      <c r="Y160" s="2">
        <v>44404.373611111114</v>
      </c>
      <c r="Z160" s="1">
        <v>1</v>
      </c>
      <c r="AB160" s="3" t="s">
        <v>634</v>
      </c>
      <c r="AC160" s="1" t="s">
        <v>42</v>
      </c>
    </row>
    <row r="161" spans="1:32" s="1" customFormat="1" ht="50.15" hidden="1" customHeight="1" x14ac:dyDescent="0.3">
      <c r="A161" s="1" t="s">
        <v>635</v>
      </c>
      <c r="B161" s="1">
        <v>1889801</v>
      </c>
      <c r="C161" s="1" t="s">
        <v>32</v>
      </c>
      <c r="D161" s="1" t="s">
        <v>636</v>
      </c>
      <c r="E161" s="1" t="s">
        <v>73</v>
      </c>
      <c r="F161" s="1" t="s">
        <v>35</v>
      </c>
      <c r="H161" s="2">
        <v>44403.754861111112</v>
      </c>
      <c r="I161" s="2">
        <v>44404.372916666667</v>
      </c>
      <c r="J161" s="1" t="s">
        <v>36</v>
      </c>
      <c r="M161" s="1" t="s">
        <v>61</v>
      </c>
      <c r="P161" s="1" t="s">
        <v>74</v>
      </c>
      <c r="T161" s="1">
        <v>210601</v>
      </c>
      <c r="W161" s="1" t="s">
        <v>47</v>
      </c>
      <c r="X161" s="1" t="s">
        <v>40</v>
      </c>
      <c r="Y161" s="2">
        <v>44404.372916666667</v>
      </c>
      <c r="Z161" s="1">
        <v>1</v>
      </c>
      <c r="AB161" s="3" t="s">
        <v>637</v>
      </c>
      <c r="AC161" s="1" t="s">
        <v>42</v>
      </c>
    </row>
    <row r="162" spans="1:32" s="1" customFormat="1" ht="50.15" hidden="1" customHeight="1" x14ac:dyDescent="0.3">
      <c r="A162" s="1" t="s">
        <v>638</v>
      </c>
      <c r="B162" s="1">
        <v>1890357</v>
      </c>
      <c r="C162" s="1" t="s">
        <v>32</v>
      </c>
      <c r="D162" s="1" t="s">
        <v>639</v>
      </c>
      <c r="E162" s="1" t="s">
        <v>640</v>
      </c>
      <c r="F162" s="1" t="s">
        <v>35</v>
      </c>
      <c r="H162" s="2">
        <v>44403.77847222222</v>
      </c>
      <c r="I162" s="2">
        <v>44404.705555555556</v>
      </c>
      <c r="J162" s="1" t="s">
        <v>36</v>
      </c>
      <c r="M162" s="1" t="s">
        <v>163</v>
      </c>
      <c r="P162" s="1" t="s">
        <v>38</v>
      </c>
      <c r="T162" s="1">
        <v>210701</v>
      </c>
      <c r="W162" s="1" t="s">
        <v>47</v>
      </c>
      <c r="X162" s="1" t="s">
        <v>40</v>
      </c>
      <c r="Y162" s="2">
        <v>44404.37222222222</v>
      </c>
      <c r="Z162" s="1">
        <v>1</v>
      </c>
      <c r="AB162" s="3" t="s">
        <v>641</v>
      </c>
      <c r="AC162" s="1" t="s">
        <v>85</v>
      </c>
    </row>
    <row r="163" spans="1:32" s="1" customFormat="1" ht="50.15" hidden="1" customHeight="1" x14ac:dyDescent="0.3">
      <c r="A163" s="1" t="s">
        <v>642</v>
      </c>
      <c r="B163" s="1">
        <v>1891344</v>
      </c>
      <c r="C163" s="1" t="s">
        <v>32</v>
      </c>
      <c r="D163" s="1" t="s">
        <v>643</v>
      </c>
      <c r="E163" s="1" t="s">
        <v>107</v>
      </c>
      <c r="F163" s="1" t="s">
        <v>35</v>
      </c>
      <c r="H163" s="2">
        <v>44404.343055555553</v>
      </c>
      <c r="I163" s="2">
        <v>44404.37222222222</v>
      </c>
      <c r="J163" s="1" t="s">
        <v>36</v>
      </c>
      <c r="M163" s="1" t="s">
        <v>108</v>
      </c>
      <c r="P163" s="1" t="s">
        <v>74</v>
      </c>
      <c r="T163" s="1">
        <v>0</v>
      </c>
      <c r="W163" s="1" t="s">
        <v>47</v>
      </c>
      <c r="X163" s="1" t="s">
        <v>40</v>
      </c>
      <c r="Y163" s="2">
        <v>44404.37222222222</v>
      </c>
      <c r="Z163" s="1">
        <v>1</v>
      </c>
      <c r="AB163" s="1" t="s">
        <v>644</v>
      </c>
      <c r="AC163" s="1" t="s">
        <v>85</v>
      </c>
    </row>
    <row r="164" spans="1:32" s="1" customFormat="1" ht="50.15" customHeight="1" x14ac:dyDescent="0.3">
      <c r="A164" s="1" t="s">
        <v>645</v>
      </c>
      <c r="B164" s="1">
        <v>1891548</v>
      </c>
      <c r="C164" s="1" t="s">
        <v>32</v>
      </c>
      <c r="D164" s="1" t="s">
        <v>646</v>
      </c>
      <c r="E164" s="1" t="s">
        <v>107</v>
      </c>
      <c r="F164" s="1" t="s">
        <v>35</v>
      </c>
      <c r="H164" s="2">
        <v>44404.368055555555</v>
      </c>
      <c r="I164" s="2">
        <v>44404.37222222222</v>
      </c>
      <c r="J164" s="1" t="s">
        <v>36</v>
      </c>
      <c r="M164" s="1" t="s">
        <v>108</v>
      </c>
      <c r="P164" s="1" t="s">
        <v>74</v>
      </c>
      <c r="T164" s="1">
        <v>0</v>
      </c>
      <c r="W164" s="1" t="s">
        <v>39</v>
      </c>
      <c r="X164" s="1" t="s">
        <v>40</v>
      </c>
      <c r="Y164" s="2">
        <v>44404.37222222222</v>
      </c>
      <c r="Z164" s="1">
        <v>1</v>
      </c>
      <c r="AB164" s="1" t="s">
        <v>647</v>
      </c>
      <c r="AC164" s="1" t="s">
        <v>85</v>
      </c>
      <c r="AF164" s="1" t="s">
        <v>648</v>
      </c>
    </row>
    <row r="165" spans="1:32" s="1" customFormat="1" ht="50.15" hidden="1" customHeight="1" x14ac:dyDescent="0.3">
      <c r="A165" s="1" t="s">
        <v>649</v>
      </c>
      <c r="B165" s="1">
        <v>1891557</v>
      </c>
      <c r="C165" s="1" t="s">
        <v>32</v>
      </c>
      <c r="D165" s="1" t="s">
        <v>650</v>
      </c>
      <c r="E165" s="1" t="s">
        <v>107</v>
      </c>
      <c r="F165" s="1" t="s">
        <v>35</v>
      </c>
      <c r="H165" s="2">
        <v>44404.370138888888</v>
      </c>
      <c r="I165" s="2">
        <v>44404.371527777781</v>
      </c>
      <c r="J165" s="1" t="s">
        <v>36</v>
      </c>
      <c r="M165" s="1" t="s">
        <v>108</v>
      </c>
      <c r="P165" s="1" t="s">
        <v>74</v>
      </c>
      <c r="T165" s="1">
        <v>0</v>
      </c>
      <c r="W165" s="1" t="s">
        <v>47</v>
      </c>
      <c r="X165" s="1" t="s">
        <v>40</v>
      </c>
      <c r="Y165" s="2">
        <v>44404.371527777781</v>
      </c>
      <c r="Z165" s="1">
        <v>1</v>
      </c>
      <c r="AB165" s="1" t="s">
        <v>651</v>
      </c>
      <c r="AC165" s="1" t="s">
        <v>85</v>
      </c>
    </row>
    <row r="166" spans="1:32" s="1" customFormat="1" ht="50.15" hidden="1" customHeight="1" x14ac:dyDescent="0.3">
      <c r="A166" s="1" t="s">
        <v>652</v>
      </c>
      <c r="B166" s="1">
        <v>1891579</v>
      </c>
      <c r="C166" s="1" t="s">
        <v>32</v>
      </c>
      <c r="D166" s="1" t="s">
        <v>653</v>
      </c>
      <c r="E166" s="1" t="s">
        <v>107</v>
      </c>
      <c r="F166" s="1" t="s">
        <v>35</v>
      </c>
      <c r="H166" s="2">
        <v>44404.375</v>
      </c>
      <c r="I166" s="2">
        <v>44404.40347222222</v>
      </c>
      <c r="J166" s="1" t="s">
        <v>36</v>
      </c>
      <c r="M166" s="1" t="s">
        <v>108</v>
      </c>
      <c r="P166" s="1" t="s">
        <v>74</v>
      </c>
      <c r="T166" s="1">
        <v>0</v>
      </c>
      <c r="W166" s="1" t="s">
        <v>47</v>
      </c>
      <c r="X166" s="1" t="s">
        <v>40</v>
      </c>
      <c r="Y166" s="2">
        <v>44404.40347222222</v>
      </c>
      <c r="Z166" s="1">
        <v>1</v>
      </c>
      <c r="AB166" s="1" t="s">
        <v>654</v>
      </c>
      <c r="AC166" s="1" t="s">
        <v>85</v>
      </c>
    </row>
    <row r="167" spans="1:32" s="1" customFormat="1" ht="50.15" customHeight="1" x14ac:dyDescent="0.3">
      <c r="A167" s="1" t="s">
        <v>655</v>
      </c>
      <c r="B167" s="1">
        <v>1891614</v>
      </c>
      <c r="C167" s="1" t="s">
        <v>32</v>
      </c>
      <c r="D167" s="1" t="s">
        <v>656</v>
      </c>
      <c r="E167" s="1" t="s">
        <v>107</v>
      </c>
      <c r="F167" s="1" t="s">
        <v>35</v>
      </c>
      <c r="H167" s="2">
        <v>44404.384027777778</v>
      </c>
      <c r="I167" s="2">
        <v>44404.813888888886</v>
      </c>
      <c r="J167" s="1" t="s">
        <v>36</v>
      </c>
      <c r="M167" s="1" t="s">
        <v>108</v>
      </c>
      <c r="P167" s="1" t="s">
        <v>74</v>
      </c>
      <c r="T167" s="1">
        <v>0</v>
      </c>
      <c r="W167" s="1" t="s">
        <v>39</v>
      </c>
      <c r="X167" s="1" t="s">
        <v>40</v>
      </c>
      <c r="Y167" s="2">
        <v>44404.813888888886</v>
      </c>
      <c r="Z167" s="1">
        <v>1</v>
      </c>
      <c r="AB167" s="1" t="s">
        <v>657</v>
      </c>
      <c r="AC167" s="1" t="s">
        <v>85</v>
      </c>
      <c r="AF167" s="1" t="s">
        <v>658</v>
      </c>
    </row>
    <row r="168" spans="1:32" s="1" customFormat="1" ht="50.15" hidden="1" customHeight="1" x14ac:dyDescent="0.3">
      <c r="A168" s="1" t="s">
        <v>659</v>
      </c>
      <c r="B168" s="1">
        <v>1891769</v>
      </c>
      <c r="C168" s="1" t="s">
        <v>32</v>
      </c>
      <c r="D168" s="1" t="s">
        <v>660</v>
      </c>
      <c r="E168" s="1" t="s">
        <v>168</v>
      </c>
      <c r="F168" s="1" t="s">
        <v>35</v>
      </c>
      <c r="H168" s="2">
        <v>44404.400694444441</v>
      </c>
      <c r="I168" s="2">
        <v>44404.405555555553</v>
      </c>
      <c r="J168" s="1" t="s">
        <v>36</v>
      </c>
      <c r="M168" s="1" t="s">
        <v>1</v>
      </c>
      <c r="P168" s="1" t="s">
        <v>38</v>
      </c>
      <c r="T168" s="1">
        <v>210617</v>
      </c>
      <c r="W168" s="1" t="s">
        <v>47</v>
      </c>
      <c r="X168" s="1" t="s">
        <v>40</v>
      </c>
      <c r="Y168" s="2">
        <v>44404.405555555553</v>
      </c>
      <c r="Z168" s="1">
        <v>1</v>
      </c>
      <c r="AB168" s="3" t="s">
        <v>661</v>
      </c>
      <c r="AC168" s="1" t="s">
        <v>85</v>
      </c>
    </row>
    <row r="169" spans="1:32" s="1" customFormat="1" ht="50.15" hidden="1" customHeight="1" x14ac:dyDescent="0.3">
      <c r="A169" s="1" t="s">
        <v>662</v>
      </c>
      <c r="B169" s="1">
        <v>1892672</v>
      </c>
      <c r="C169" s="1" t="s">
        <v>32</v>
      </c>
      <c r="D169" s="1" t="s">
        <v>663</v>
      </c>
      <c r="E169" s="1" t="s">
        <v>107</v>
      </c>
      <c r="F169" s="1" t="s">
        <v>35</v>
      </c>
      <c r="H169" s="2">
        <v>44404.4375</v>
      </c>
      <c r="I169" s="2">
        <v>44404.612500000003</v>
      </c>
      <c r="J169" s="1" t="s">
        <v>36</v>
      </c>
      <c r="M169" s="1" t="s">
        <v>108</v>
      </c>
      <c r="P169" s="1" t="s">
        <v>74</v>
      </c>
      <c r="T169" s="1">
        <v>0</v>
      </c>
      <c r="W169" s="1" t="s">
        <v>47</v>
      </c>
      <c r="X169" s="1" t="s">
        <v>40</v>
      </c>
      <c r="Y169" s="2">
        <v>44404.612500000003</v>
      </c>
      <c r="Z169" s="1">
        <v>1</v>
      </c>
      <c r="AB169" s="1" t="s">
        <v>664</v>
      </c>
      <c r="AC169" s="1" t="s">
        <v>85</v>
      </c>
    </row>
    <row r="170" spans="1:32" s="1" customFormat="1" ht="50.15" customHeight="1" x14ac:dyDescent="0.3">
      <c r="A170" s="1" t="s">
        <v>665</v>
      </c>
      <c r="B170" s="1">
        <v>1894281</v>
      </c>
      <c r="C170" s="1" t="s">
        <v>32</v>
      </c>
      <c r="D170" s="1" t="s">
        <v>666</v>
      </c>
      <c r="E170" s="1" t="s">
        <v>168</v>
      </c>
      <c r="F170" s="1" t="s">
        <v>35</v>
      </c>
      <c r="H170" s="2">
        <v>44404.617361111108</v>
      </c>
      <c r="I170" s="2">
        <v>44406.458333333336</v>
      </c>
      <c r="J170" s="1" t="s">
        <v>36</v>
      </c>
      <c r="M170" s="1" t="s">
        <v>373</v>
      </c>
      <c r="P170" s="1" t="s">
        <v>38</v>
      </c>
      <c r="T170" s="1">
        <v>123456</v>
      </c>
      <c r="W170" s="1" t="s">
        <v>39</v>
      </c>
      <c r="X170" s="1" t="s">
        <v>466</v>
      </c>
      <c r="Y170" s="2">
        <v>44406.458333333336</v>
      </c>
      <c r="Z170" s="1">
        <v>3</v>
      </c>
      <c r="AB170" s="3" t="s">
        <v>667</v>
      </c>
      <c r="AC170" s="1" t="s">
        <v>42</v>
      </c>
      <c r="AF170" s="1" t="s">
        <v>668</v>
      </c>
    </row>
    <row r="171" spans="1:32" s="1" customFormat="1" ht="50.15" hidden="1" customHeight="1" x14ac:dyDescent="0.3">
      <c r="A171" s="1" t="s">
        <v>669</v>
      </c>
      <c r="B171" s="1">
        <v>1896060</v>
      </c>
      <c r="C171" s="1" t="s">
        <v>32</v>
      </c>
      <c r="D171" s="1" t="s">
        <v>670</v>
      </c>
      <c r="E171" s="1" t="s">
        <v>474</v>
      </c>
      <c r="F171" s="1" t="s">
        <v>35</v>
      </c>
      <c r="H171" s="2">
        <v>44404.730555555558</v>
      </c>
      <c r="I171" s="2">
        <v>44405.364583333336</v>
      </c>
      <c r="J171" s="1" t="s">
        <v>36</v>
      </c>
      <c r="M171" s="1" t="s">
        <v>393</v>
      </c>
      <c r="P171" s="1" t="s">
        <v>74</v>
      </c>
      <c r="T171" s="1">
        <v>0</v>
      </c>
      <c r="W171" s="1" t="s">
        <v>47</v>
      </c>
      <c r="X171" s="1" t="s">
        <v>40</v>
      </c>
      <c r="Y171" s="2">
        <v>44405.364583333336</v>
      </c>
      <c r="Z171" s="1">
        <v>1</v>
      </c>
      <c r="AB171" s="3" t="s">
        <v>671</v>
      </c>
      <c r="AC171" s="1" t="s">
        <v>85</v>
      </c>
    </row>
    <row r="172" spans="1:32" s="1" customFormat="1" ht="50.15" hidden="1" customHeight="1" x14ac:dyDescent="0.3">
      <c r="A172" s="1" t="s">
        <v>672</v>
      </c>
      <c r="B172" s="1">
        <v>1897802</v>
      </c>
      <c r="C172" s="1" t="s">
        <v>32</v>
      </c>
      <c r="D172" s="1" t="s">
        <v>673</v>
      </c>
      <c r="E172" s="1" t="s">
        <v>195</v>
      </c>
      <c r="F172" s="1" t="s">
        <v>35</v>
      </c>
      <c r="H172" s="2">
        <v>44405.34097222222</v>
      </c>
      <c r="I172" s="2">
        <v>44405.366666666669</v>
      </c>
      <c r="J172" s="1" t="s">
        <v>36</v>
      </c>
      <c r="M172" s="1" t="s">
        <v>103</v>
      </c>
      <c r="P172" s="1" t="s">
        <v>74</v>
      </c>
      <c r="T172" s="1">
        <v>210514</v>
      </c>
      <c r="W172" s="1" t="s">
        <v>47</v>
      </c>
      <c r="X172" s="1" t="s">
        <v>40</v>
      </c>
      <c r="Y172" s="2">
        <v>44405.366666666669</v>
      </c>
      <c r="Z172" s="1">
        <v>1</v>
      </c>
      <c r="AB172" s="3" t="s">
        <v>674</v>
      </c>
      <c r="AC172" s="1" t="s">
        <v>85</v>
      </c>
    </row>
    <row r="173" spans="1:32" s="1" customFormat="1" ht="50.15" customHeight="1" x14ac:dyDescent="0.3">
      <c r="A173" s="1" t="s">
        <v>675</v>
      </c>
      <c r="B173" s="1">
        <v>1898620</v>
      </c>
      <c r="C173" s="1" t="s">
        <v>32</v>
      </c>
      <c r="D173" s="1" t="s">
        <v>676</v>
      </c>
      <c r="E173" s="1" t="s">
        <v>677</v>
      </c>
      <c r="F173" s="1" t="s">
        <v>35</v>
      </c>
      <c r="H173" s="2">
        <v>44405.435416666667</v>
      </c>
      <c r="I173" s="2">
        <v>44406.367361111108</v>
      </c>
      <c r="J173" s="1" t="s">
        <v>36</v>
      </c>
      <c r="M173" s="1" t="s">
        <v>163</v>
      </c>
      <c r="P173" s="1" t="s">
        <v>38</v>
      </c>
      <c r="T173" s="1">
        <v>210618</v>
      </c>
      <c r="W173" s="1" t="s">
        <v>39</v>
      </c>
      <c r="X173" s="1" t="s">
        <v>40</v>
      </c>
      <c r="Y173" s="2">
        <v>44406.367361111108</v>
      </c>
      <c r="Z173" s="1">
        <v>3</v>
      </c>
      <c r="AB173" s="1" t="s">
        <v>678</v>
      </c>
      <c r="AC173" s="1" t="s">
        <v>85</v>
      </c>
      <c r="AF173" s="1" t="s">
        <v>679</v>
      </c>
    </row>
    <row r="174" spans="1:32" s="1" customFormat="1" ht="50.15" customHeight="1" x14ac:dyDescent="0.3">
      <c r="A174" s="1" t="s">
        <v>680</v>
      </c>
      <c r="B174" s="1">
        <v>1899096</v>
      </c>
      <c r="C174" s="1" t="s">
        <v>32</v>
      </c>
      <c r="D174" s="1" t="s">
        <v>681</v>
      </c>
      <c r="E174" s="1" t="s">
        <v>73</v>
      </c>
      <c r="F174" s="1" t="s">
        <v>35</v>
      </c>
      <c r="H174" s="2">
        <v>44405.467361111114</v>
      </c>
      <c r="I174" s="2">
        <v>44405.665972222225</v>
      </c>
      <c r="J174" s="1" t="s">
        <v>36</v>
      </c>
      <c r="M174" s="1" t="s">
        <v>61</v>
      </c>
      <c r="P174" s="1" t="s">
        <v>74</v>
      </c>
      <c r="T174" s="1">
        <v>210709</v>
      </c>
      <c r="W174" s="1" t="s">
        <v>39</v>
      </c>
      <c r="X174" s="1" t="s">
        <v>40</v>
      </c>
      <c r="Y174" s="2">
        <v>44405.665972222225</v>
      </c>
      <c r="Z174" s="1">
        <v>1</v>
      </c>
      <c r="AB174" s="3" t="s">
        <v>682</v>
      </c>
      <c r="AC174" s="1" t="s">
        <v>42</v>
      </c>
      <c r="AF174" s="1" t="s">
        <v>683</v>
      </c>
    </row>
    <row r="175" spans="1:32" s="1" customFormat="1" ht="50.15" customHeight="1" x14ac:dyDescent="0.3">
      <c r="A175" s="1" t="s">
        <v>684</v>
      </c>
      <c r="B175" s="1">
        <v>1901831</v>
      </c>
      <c r="C175" s="1" t="s">
        <v>32</v>
      </c>
      <c r="D175" s="1" t="s">
        <v>685</v>
      </c>
      <c r="E175" s="1" t="s">
        <v>474</v>
      </c>
      <c r="F175" s="1" t="s">
        <v>35</v>
      </c>
      <c r="H175" s="2">
        <v>44405.741666666669</v>
      </c>
      <c r="I175" s="2">
        <v>44406.445833333331</v>
      </c>
      <c r="J175" s="1" t="s">
        <v>36</v>
      </c>
      <c r="M175" s="1" t="s">
        <v>393</v>
      </c>
      <c r="P175" s="1" t="s">
        <v>74</v>
      </c>
      <c r="T175" s="1">
        <v>210601</v>
      </c>
      <c r="W175" s="1" t="s">
        <v>39</v>
      </c>
      <c r="X175" s="1" t="s">
        <v>466</v>
      </c>
      <c r="Y175" s="2">
        <v>44406.367361111108</v>
      </c>
      <c r="Z175" s="1">
        <v>1</v>
      </c>
      <c r="AB175" s="3" t="s">
        <v>686</v>
      </c>
      <c r="AC175" s="1" t="s">
        <v>85</v>
      </c>
      <c r="AF175" s="1" t="s">
        <v>687</v>
      </c>
    </row>
    <row r="176" spans="1:32" s="1" customFormat="1" ht="50.15" hidden="1" customHeight="1" x14ac:dyDescent="0.3">
      <c r="A176" s="1" t="s">
        <v>688</v>
      </c>
      <c r="B176" s="1">
        <v>1906493</v>
      </c>
      <c r="C176" s="1" t="s">
        <v>32</v>
      </c>
      <c r="D176" s="1" t="s">
        <v>689</v>
      </c>
      <c r="E176" s="1" t="s">
        <v>73</v>
      </c>
      <c r="F176" s="1" t="s">
        <v>35</v>
      </c>
      <c r="H176" s="2">
        <v>44406.681250000001</v>
      </c>
      <c r="I176" s="2">
        <v>44406.834027777775</v>
      </c>
      <c r="J176" s="1" t="s">
        <v>36</v>
      </c>
      <c r="M176" s="1" t="s">
        <v>61</v>
      </c>
      <c r="P176" s="1" t="s">
        <v>74</v>
      </c>
      <c r="T176" s="1">
        <v>210624</v>
      </c>
      <c r="W176" s="1" t="s">
        <v>47</v>
      </c>
      <c r="X176" s="1" t="s">
        <v>40</v>
      </c>
      <c r="Y176" s="2">
        <v>44406.834027777775</v>
      </c>
      <c r="Z176" s="1">
        <v>1</v>
      </c>
      <c r="AB176" s="3" t="s">
        <v>690</v>
      </c>
      <c r="AC176" s="1" t="s">
        <v>42</v>
      </c>
    </row>
    <row r="177" spans="1:33" s="1" customFormat="1" ht="50.15" hidden="1" customHeight="1" x14ac:dyDescent="0.3">
      <c r="A177" s="1" t="s">
        <v>691</v>
      </c>
      <c r="B177" s="1">
        <v>1907722</v>
      </c>
      <c r="C177" s="1" t="s">
        <v>32</v>
      </c>
      <c r="D177" s="1" t="s">
        <v>692</v>
      </c>
      <c r="E177" s="1" t="s">
        <v>168</v>
      </c>
      <c r="F177" s="1" t="s">
        <v>97</v>
      </c>
      <c r="H177" s="2">
        <v>44406.755555555559</v>
      </c>
      <c r="I177" s="2">
        <v>44406.755555555559</v>
      </c>
      <c r="J177" s="1" t="s">
        <v>36</v>
      </c>
      <c r="M177" s="1" t="s">
        <v>1</v>
      </c>
      <c r="P177" s="1" t="s">
        <v>74</v>
      </c>
      <c r="T177" s="1">
        <v>0</v>
      </c>
      <c r="W177" s="1" t="s">
        <v>47</v>
      </c>
      <c r="Z177" s="1">
        <v>1</v>
      </c>
      <c r="AB177" s="3" t="s">
        <v>693</v>
      </c>
      <c r="AC177" s="1" t="s">
        <v>85</v>
      </c>
    </row>
    <row r="178" spans="1:33" s="1" customFormat="1" ht="50.15" hidden="1" customHeight="1" x14ac:dyDescent="0.3">
      <c r="A178" s="1" t="s">
        <v>694</v>
      </c>
      <c r="B178" s="1">
        <v>1907752</v>
      </c>
      <c r="C178" s="1" t="s">
        <v>32</v>
      </c>
      <c r="D178" s="1" t="s">
        <v>695</v>
      </c>
      <c r="E178" s="1" t="s">
        <v>107</v>
      </c>
      <c r="F178" s="1" t="s">
        <v>35</v>
      </c>
      <c r="H178" s="2">
        <v>44406.757638888892</v>
      </c>
      <c r="I178" s="2">
        <v>44406.834027777775</v>
      </c>
      <c r="J178" s="1" t="s">
        <v>36</v>
      </c>
      <c r="M178" s="1" t="s">
        <v>108</v>
      </c>
      <c r="P178" s="1" t="s">
        <v>74</v>
      </c>
      <c r="T178" s="1">
        <v>0</v>
      </c>
      <c r="W178" s="1" t="s">
        <v>47</v>
      </c>
      <c r="X178" s="1" t="s">
        <v>40</v>
      </c>
      <c r="Y178" s="2">
        <v>44406.834027777775</v>
      </c>
      <c r="Z178" s="1">
        <v>1</v>
      </c>
      <c r="AB178" s="1" t="s">
        <v>696</v>
      </c>
      <c r="AC178" s="1" t="s">
        <v>85</v>
      </c>
    </row>
    <row r="179" spans="1:33" s="1" customFormat="1" ht="50.15" customHeight="1" x14ac:dyDescent="0.3">
      <c r="A179" s="1" t="s">
        <v>697</v>
      </c>
      <c r="B179" s="1">
        <v>1907766</v>
      </c>
      <c r="C179" s="1" t="s">
        <v>32</v>
      </c>
      <c r="D179" s="1" t="s">
        <v>698</v>
      </c>
      <c r="E179" s="1" t="s">
        <v>107</v>
      </c>
      <c r="F179" s="1" t="s">
        <v>35</v>
      </c>
      <c r="H179" s="2">
        <v>44406.759722222225</v>
      </c>
      <c r="I179" s="2">
        <v>44406.833333333336</v>
      </c>
      <c r="J179" s="1" t="s">
        <v>36</v>
      </c>
      <c r="M179" s="1" t="s">
        <v>108</v>
      </c>
      <c r="P179" s="1" t="s">
        <v>74</v>
      </c>
      <c r="T179" s="1">
        <v>0</v>
      </c>
      <c r="W179" s="1" t="s">
        <v>39</v>
      </c>
      <c r="X179" s="1" t="s">
        <v>40</v>
      </c>
      <c r="Y179" s="2">
        <v>44406.833333333336</v>
      </c>
      <c r="Z179" s="1">
        <v>1</v>
      </c>
      <c r="AB179" s="1" t="s">
        <v>699</v>
      </c>
      <c r="AC179" s="1" t="s">
        <v>85</v>
      </c>
      <c r="AF179" s="1" t="s">
        <v>700</v>
      </c>
    </row>
    <row r="180" spans="1:33" s="1" customFormat="1" ht="50.15" hidden="1" customHeight="1" x14ac:dyDescent="0.3">
      <c r="A180" s="1" t="s">
        <v>701</v>
      </c>
      <c r="B180" s="1">
        <v>1907788</v>
      </c>
      <c r="C180" s="1" t="s">
        <v>32</v>
      </c>
      <c r="D180" s="1" t="s">
        <v>702</v>
      </c>
      <c r="E180" s="1" t="s">
        <v>107</v>
      </c>
      <c r="F180" s="1" t="s">
        <v>35</v>
      </c>
      <c r="H180" s="2">
        <v>44406.761805555558</v>
      </c>
      <c r="I180" s="2">
        <v>44406.833333333336</v>
      </c>
      <c r="J180" s="1" t="s">
        <v>36</v>
      </c>
      <c r="M180" s="1" t="s">
        <v>108</v>
      </c>
      <c r="P180" s="1" t="s">
        <v>74</v>
      </c>
      <c r="T180" s="1">
        <v>0</v>
      </c>
      <c r="W180" s="1" t="s">
        <v>47</v>
      </c>
      <c r="X180" s="1" t="s">
        <v>40</v>
      </c>
      <c r="Y180" s="2">
        <v>44406.833333333336</v>
      </c>
      <c r="Z180" s="1">
        <v>1</v>
      </c>
      <c r="AB180" s="1" t="s">
        <v>703</v>
      </c>
      <c r="AC180" s="1" t="s">
        <v>85</v>
      </c>
    </row>
    <row r="181" spans="1:33" s="1" customFormat="1" ht="50.15" hidden="1" customHeight="1" x14ac:dyDescent="0.3">
      <c r="A181" s="1" t="s">
        <v>704</v>
      </c>
      <c r="B181" s="1">
        <v>1910272</v>
      </c>
      <c r="C181" s="1" t="s">
        <v>32</v>
      </c>
      <c r="D181" s="1" t="s">
        <v>705</v>
      </c>
      <c r="E181" s="1" t="s">
        <v>168</v>
      </c>
      <c r="F181" s="1" t="s">
        <v>35</v>
      </c>
      <c r="G181" s="1" t="s">
        <v>612</v>
      </c>
      <c r="H181" s="2">
        <v>44407.350694444445</v>
      </c>
      <c r="I181" s="2">
        <v>44407.373611111114</v>
      </c>
      <c r="J181" s="1" t="s">
        <v>36</v>
      </c>
      <c r="M181" s="1" t="s">
        <v>1</v>
      </c>
      <c r="P181" s="1" t="s">
        <v>74</v>
      </c>
      <c r="T181" s="1">
        <v>210721</v>
      </c>
      <c r="W181" s="1" t="s">
        <v>47</v>
      </c>
      <c r="X181" s="1" t="s">
        <v>40</v>
      </c>
      <c r="Y181" s="2">
        <v>44407.373611111114</v>
      </c>
      <c r="Z181" s="1">
        <v>1</v>
      </c>
      <c r="AB181" s="3" t="s">
        <v>706</v>
      </c>
      <c r="AC181" s="1" t="s">
        <v>85</v>
      </c>
    </row>
    <row r="182" spans="1:33" s="1" customFormat="1" ht="50.15" customHeight="1" x14ac:dyDescent="0.3">
      <c r="A182" s="1" t="s">
        <v>707</v>
      </c>
      <c r="B182" s="1">
        <v>1912099</v>
      </c>
      <c r="C182" s="1" t="s">
        <v>32</v>
      </c>
      <c r="D182" s="1" t="s">
        <v>708</v>
      </c>
      <c r="E182" s="1" t="s">
        <v>709</v>
      </c>
      <c r="F182" s="1" t="s">
        <v>97</v>
      </c>
      <c r="G182" s="1" t="s">
        <v>80</v>
      </c>
      <c r="H182" s="2">
        <v>44407.48541666667</v>
      </c>
      <c r="I182" s="2">
        <v>44407.48541666667</v>
      </c>
      <c r="J182" s="1" t="s">
        <v>36</v>
      </c>
      <c r="M182" s="1" t="s">
        <v>296</v>
      </c>
      <c r="P182" s="1" t="s">
        <v>74</v>
      </c>
      <c r="T182" s="1" t="s">
        <v>710</v>
      </c>
      <c r="W182" s="1" t="s">
        <v>39</v>
      </c>
      <c r="Z182" s="1">
        <v>1</v>
      </c>
      <c r="AB182" s="3" t="s">
        <v>711</v>
      </c>
      <c r="AC182" s="1" t="s">
        <v>300</v>
      </c>
      <c r="AF182" s="1" t="s">
        <v>165</v>
      </c>
    </row>
    <row r="183" spans="1:33" s="1" customFormat="1" ht="50.15" hidden="1" customHeight="1" x14ac:dyDescent="0.3">
      <c r="A183" s="1" t="s">
        <v>712</v>
      </c>
      <c r="B183" s="1">
        <v>1912121</v>
      </c>
      <c r="C183" s="1" t="s">
        <v>32</v>
      </c>
      <c r="D183" s="1" t="s">
        <v>713</v>
      </c>
      <c r="E183" s="1" t="s">
        <v>168</v>
      </c>
      <c r="F183" s="1" t="s">
        <v>35</v>
      </c>
      <c r="G183" s="1" t="s">
        <v>612</v>
      </c>
      <c r="H183" s="2">
        <v>44407.487500000003</v>
      </c>
      <c r="I183" s="2">
        <v>44407.606249999997</v>
      </c>
      <c r="J183" s="1" t="s">
        <v>36</v>
      </c>
      <c r="M183" s="1" t="s">
        <v>1</v>
      </c>
      <c r="P183" s="1" t="s">
        <v>38</v>
      </c>
      <c r="T183" s="1">
        <v>210702</v>
      </c>
      <c r="W183" s="1" t="s">
        <v>47</v>
      </c>
      <c r="X183" s="1" t="s">
        <v>40</v>
      </c>
      <c r="Y183" s="2">
        <v>44407.606249999997</v>
      </c>
      <c r="Z183" s="1">
        <v>1</v>
      </c>
      <c r="AB183" s="3" t="s">
        <v>714</v>
      </c>
      <c r="AC183" s="1" t="s">
        <v>85</v>
      </c>
    </row>
    <row r="184" spans="1:33" s="1" customFormat="1" ht="50.15" customHeight="1" x14ac:dyDescent="0.3">
      <c r="A184" s="1" t="s">
        <v>715</v>
      </c>
      <c r="B184" s="1">
        <v>1912785</v>
      </c>
      <c r="C184" s="1" t="s">
        <v>32</v>
      </c>
      <c r="D184" s="1" t="s">
        <v>716</v>
      </c>
      <c r="E184" s="1" t="s">
        <v>717</v>
      </c>
      <c r="F184" s="1" t="s">
        <v>97</v>
      </c>
      <c r="G184" s="1" t="s">
        <v>718</v>
      </c>
      <c r="H184" s="2">
        <v>44407.605555555558</v>
      </c>
      <c r="I184" s="2">
        <v>44407.605555555558</v>
      </c>
      <c r="J184" s="1" t="s">
        <v>36</v>
      </c>
      <c r="M184" s="1" t="s">
        <v>296</v>
      </c>
      <c r="P184" s="1" t="s">
        <v>74</v>
      </c>
      <c r="T184" s="1" t="s">
        <v>719</v>
      </c>
      <c r="W184" s="1" t="s">
        <v>720</v>
      </c>
      <c r="Z184" s="1">
        <v>1</v>
      </c>
      <c r="AB184" s="1" t="s">
        <v>721</v>
      </c>
      <c r="AC184" s="1" t="s">
        <v>300</v>
      </c>
      <c r="AF184" s="1" t="s">
        <v>165</v>
      </c>
    </row>
    <row r="185" spans="1:33" s="1" customFormat="1" ht="50.15" customHeight="1" x14ac:dyDescent="0.3">
      <c r="A185" s="1" t="s">
        <v>722</v>
      </c>
      <c r="B185" s="1">
        <v>1912812</v>
      </c>
      <c r="C185" s="1" t="s">
        <v>32</v>
      </c>
      <c r="D185" s="1" t="s">
        <v>723</v>
      </c>
      <c r="E185" s="1" t="s">
        <v>709</v>
      </c>
      <c r="F185" s="1" t="s">
        <v>97</v>
      </c>
      <c r="G185" s="1" t="s">
        <v>718</v>
      </c>
      <c r="H185" s="2">
        <v>44407.606944444444</v>
      </c>
      <c r="I185" s="2">
        <v>44407.606944444444</v>
      </c>
      <c r="J185" s="1" t="s">
        <v>36</v>
      </c>
      <c r="M185" s="1" t="s">
        <v>296</v>
      </c>
      <c r="P185" s="1" t="s">
        <v>74</v>
      </c>
      <c r="T185" s="1" t="s">
        <v>724</v>
      </c>
      <c r="W185" s="1" t="s">
        <v>720</v>
      </c>
      <c r="Z185" s="1">
        <v>1</v>
      </c>
      <c r="AB185" s="1" t="s">
        <v>725</v>
      </c>
      <c r="AC185" s="1" t="s">
        <v>300</v>
      </c>
      <c r="AF185" s="1" t="s">
        <v>165</v>
      </c>
    </row>
    <row r="186" spans="1:33" s="1" customFormat="1" ht="50.15" customHeight="1" x14ac:dyDescent="0.3">
      <c r="A186" s="1" t="s">
        <v>726</v>
      </c>
      <c r="B186" s="1">
        <v>1912843</v>
      </c>
      <c r="C186" s="1" t="s">
        <v>32</v>
      </c>
      <c r="D186" s="1" t="s">
        <v>727</v>
      </c>
      <c r="E186" s="1" t="s">
        <v>728</v>
      </c>
      <c r="F186" s="1" t="s">
        <v>97</v>
      </c>
      <c r="G186" s="1" t="s">
        <v>80</v>
      </c>
      <c r="H186" s="2">
        <v>44407.60833333333</v>
      </c>
      <c r="I186" s="2">
        <v>44407.60833333333</v>
      </c>
      <c r="J186" s="1" t="s">
        <v>36</v>
      </c>
      <c r="M186" s="1" t="s">
        <v>296</v>
      </c>
      <c r="P186" s="1" t="s">
        <v>729</v>
      </c>
      <c r="T186" s="1" t="s">
        <v>730</v>
      </c>
      <c r="W186" s="1" t="s">
        <v>39</v>
      </c>
      <c r="Z186" s="1">
        <v>0</v>
      </c>
      <c r="AB186" s="1" t="s">
        <v>731</v>
      </c>
      <c r="AC186" s="1" t="s">
        <v>300</v>
      </c>
      <c r="AF186" s="1" t="s">
        <v>165</v>
      </c>
    </row>
    <row r="187" spans="1:33" s="1" customFormat="1" ht="50.15" customHeight="1" x14ac:dyDescent="0.3">
      <c r="A187" s="1" t="s">
        <v>732</v>
      </c>
      <c r="B187" s="1">
        <v>1913002</v>
      </c>
      <c r="C187" s="1" t="s">
        <v>32</v>
      </c>
      <c r="D187" s="1" t="s">
        <v>733</v>
      </c>
      <c r="E187" s="1" t="s">
        <v>734</v>
      </c>
      <c r="F187" s="1" t="s">
        <v>97</v>
      </c>
      <c r="G187" s="1" t="s">
        <v>80</v>
      </c>
      <c r="H187" s="2">
        <v>44407.61041666667</v>
      </c>
      <c r="I187" s="2">
        <v>44407.61041666667</v>
      </c>
      <c r="J187" s="1" t="s">
        <v>36</v>
      </c>
      <c r="M187" s="1" t="s">
        <v>735</v>
      </c>
      <c r="P187" s="1" t="s">
        <v>74</v>
      </c>
      <c r="T187" s="1">
        <v>210526</v>
      </c>
      <c r="W187" s="1" t="s">
        <v>39</v>
      </c>
      <c r="Z187" s="1">
        <v>1</v>
      </c>
      <c r="AB187" s="1" t="s">
        <v>736</v>
      </c>
      <c r="AC187" s="1" t="s">
        <v>300</v>
      </c>
      <c r="AF187" s="1" t="s">
        <v>165</v>
      </c>
    </row>
    <row r="188" spans="1:33" s="1" customFormat="1" ht="50.15" customHeight="1" x14ac:dyDescent="0.3">
      <c r="A188" s="1" t="s">
        <v>737</v>
      </c>
      <c r="B188" s="1">
        <v>1913048</v>
      </c>
      <c r="C188" s="1" t="s">
        <v>32</v>
      </c>
      <c r="D188" s="1" t="s">
        <v>738</v>
      </c>
      <c r="E188" s="1" t="s">
        <v>739</v>
      </c>
      <c r="F188" s="1" t="s">
        <v>35</v>
      </c>
      <c r="G188" s="1" t="s">
        <v>80</v>
      </c>
      <c r="H188" s="2">
        <v>44407.611805555556</v>
      </c>
      <c r="I188" s="2">
        <v>44407.660416666666</v>
      </c>
      <c r="J188" s="1" t="s">
        <v>36</v>
      </c>
      <c r="M188" s="1" t="s">
        <v>296</v>
      </c>
      <c r="P188" s="1" t="s">
        <v>38</v>
      </c>
      <c r="T188" s="1" t="s">
        <v>740</v>
      </c>
      <c r="W188" s="1" t="s">
        <v>39</v>
      </c>
      <c r="X188" s="1" t="s">
        <v>40</v>
      </c>
      <c r="Y188" s="2">
        <v>44407.660416666666</v>
      </c>
      <c r="Z188" s="1">
        <v>20</v>
      </c>
      <c r="AB188" s="1" t="s">
        <v>741</v>
      </c>
      <c r="AC188" s="1" t="s">
        <v>300</v>
      </c>
      <c r="AF188" s="1" t="s">
        <v>572</v>
      </c>
      <c r="AG188" s="1">
        <v>2</v>
      </c>
    </row>
    <row r="189" spans="1:33" s="1" customFormat="1" ht="50.15" hidden="1" customHeight="1" x14ac:dyDescent="0.3">
      <c r="A189" s="1" t="s">
        <v>742</v>
      </c>
      <c r="B189" s="1">
        <v>1914723</v>
      </c>
      <c r="C189" s="1" t="s">
        <v>32</v>
      </c>
      <c r="D189" s="1" t="s">
        <v>743</v>
      </c>
      <c r="E189" s="1" t="s">
        <v>744</v>
      </c>
      <c r="F189" s="1" t="s">
        <v>97</v>
      </c>
      <c r="G189" s="1" t="s">
        <v>612</v>
      </c>
      <c r="H189" s="2">
        <v>44407.712500000001</v>
      </c>
      <c r="I189" s="2">
        <v>44408.416666666664</v>
      </c>
      <c r="J189" s="1" t="s">
        <v>36</v>
      </c>
      <c r="M189" s="1" t="s">
        <v>163</v>
      </c>
      <c r="P189" s="1" t="s">
        <v>38</v>
      </c>
      <c r="T189" s="1">
        <v>210618</v>
      </c>
      <c r="W189" s="1" t="s">
        <v>47</v>
      </c>
      <c r="Z189" s="1">
        <v>3</v>
      </c>
      <c r="AB189" s="3" t="s">
        <v>745</v>
      </c>
      <c r="AC189" s="1" t="s">
        <v>85</v>
      </c>
    </row>
    <row r="190" spans="1:33" s="1" customFormat="1" ht="50.15" hidden="1" customHeight="1" x14ac:dyDescent="0.3">
      <c r="A190" s="1" t="s">
        <v>746</v>
      </c>
      <c r="B190" s="1">
        <v>1914796</v>
      </c>
      <c r="C190" s="1" t="s">
        <v>32</v>
      </c>
      <c r="D190" s="1" t="s">
        <v>747</v>
      </c>
      <c r="E190" s="1" t="s">
        <v>748</v>
      </c>
      <c r="F190" s="1" t="s">
        <v>35</v>
      </c>
      <c r="G190" s="1" t="s">
        <v>612</v>
      </c>
      <c r="H190" s="2">
        <v>44407.71875</v>
      </c>
      <c r="I190" s="2">
        <v>44408.381944444445</v>
      </c>
      <c r="J190" s="1" t="s">
        <v>36</v>
      </c>
      <c r="M190" s="1" t="s">
        <v>61</v>
      </c>
      <c r="P190" s="1" t="s">
        <v>74</v>
      </c>
      <c r="T190" s="1">
        <v>210610</v>
      </c>
      <c r="W190" s="1" t="s">
        <v>47</v>
      </c>
      <c r="X190" s="1" t="s">
        <v>40</v>
      </c>
      <c r="Y190" s="2">
        <v>44408.381944444445</v>
      </c>
      <c r="Z190" s="1">
        <v>2</v>
      </c>
      <c r="AB190" s="3" t="s">
        <v>749</v>
      </c>
      <c r="AC190" s="1" t="s">
        <v>42</v>
      </c>
    </row>
    <row r="191" spans="1:33" s="1" customFormat="1" ht="50.15" hidden="1" customHeight="1" x14ac:dyDescent="0.3">
      <c r="A191" s="1" t="s">
        <v>750</v>
      </c>
      <c r="B191" s="1">
        <v>1914854</v>
      </c>
      <c r="C191" s="1" t="s">
        <v>32</v>
      </c>
      <c r="D191" s="1" t="s">
        <v>751</v>
      </c>
      <c r="E191" s="1" t="s">
        <v>748</v>
      </c>
      <c r="F191" s="1" t="s">
        <v>35</v>
      </c>
      <c r="G191" s="1" t="s">
        <v>612</v>
      </c>
      <c r="H191" s="2">
        <v>44407.72152777778</v>
      </c>
      <c r="I191" s="2">
        <v>44408.381944444445</v>
      </c>
      <c r="J191" s="1" t="s">
        <v>36</v>
      </c>
      <c r="M191" s="1" t="s">
        <v>61</v>
      </c>
      <c r="P191" s="1" t="s">
        <v>74</v>
      </c>
      <c r="T191" s="1">
        <v>210610</v>
      </c>
      <c r="W191" s="1" t="s">
        <v>47</v>
      </c>
      <c r="X191" s="1" t="s">
        <v>40</v>
      </c>
      <c r="Y191" s="2">
        <v>44408.381944444445</v>
      </c>
      <c r="Z191" s="1">
        <v>2</v>
      </c>
      <c r="AB191" s="3" t="s">
        <v>752</v>
      </c>
      <c r="AC191" s="1" t="s">
        <v>42</v>
      </c>
    </row>
    <row r="192" spans="1:33" s="1" customFormat="1" ht="50.15" hidden="1" customHeight="1" x14ac:dyDescent="0.3">
      <c r="A192" s="1" t="s">
        <v>753</v>
      </c>
      <c r="B192" s="1">
        <v>1914905</v>
      </c>
      <c r="C192" s="1" t="s">
        <v>32</v>
      </c>
      <c r="D192" s="1" t="s">
        <v>754</v>
      </c>
      <c r="E192" s="1" t="s">
        <v>73</v>
      </c>
      <c r="F192" s="1" t="s">
        <v>35</v>
      </c>
      <c r="G192" s="1" t="s">
        <v>612</v>
      </c>
      <c r="H192" s="2">
        <v>44407.725694444445</v>
      </c>
      <c r="I192" s="2">
        <v>44408.381249999999</v>
      </c>
      <c r="J192" s="1" t="s">
        <v>36</v>
      </c>
      <c r="M192" s="1" t="s">
        <v>61</v>
      </c>
      <c r="P192" s="1" t="s">
        <v>74</v>
      </c>
      <c r="T192" s="1">
        <v>210623</v>
      </c>
      <c r="W192" s="1" t="s">
        <v>47</v>
      </c>
      <c r="X192" s="1" t="s">
        <v>40</v>
      </c>
      <c r="Y192" s="2">
        <v>44408.381249999999</v>
      </c>
      <c r="Z192" s="1">
        <v>1</v>
      </c>
      <c r="AB192" s="3" t="s">
        <v>755</v>
      </c>
      <c r="AC192" s="1" t="s">
        <v>42</v>
      </c>
    </row>
    <row r="193" spans="1:32" s="1" customFormat="1" ht="50.15" hidden="1" customHeight="1" x14ac:dyDescent="0.3">
      <c r="A193" s="1" t="s">
        <v>756</v>
      </c>
      <c r="B193" s="1">
        <v>1919224</v>
      </c>
      <c r="C193" s="1" t="s">
        <v>32</v>
      </c>
      <c r="D193" s="1" t="s">
        <v>757</v>
      </c>
      <c r="E193" s="1" t="s">
        <v>758</v>
      </c>
      <c r="F193" s="1" t="s">
        <v>97</v>
      </c>
      <c r="G193" s="1" t="s">
        <v>612</v>
      </c>
      <c r="H193" s="2">
        <v>44408.692361111112</v>
      </c>
      <c r="I193" s="2">
        <v>44408.692361111112</v>
      </c>
      <c r="J193" s="1" t="s">
        <v>36</v>
      </c>
      <c r="M193" s="1" t="s">
        <v>61</v>
      </c>
      <c r="P193" s="1" t="s">
        <v>38</v>
      </c>
      <c r="T193" s="1">
        <v>210622</v>
      </c>
      <c r="W193" s="1" t="s">
        <v>47</v>
      </c>
      <c r="Z193" s="1">
        <v>3</v>
      </c>
      <c r="AB193" s="3" t="s">
        <v>759</v>
      </c>
      <c r="AC193" s="1" t="s">
        <v>42</v>
      </c>
    </row>
    <row r="194" spans="1:32" s="1" customFormat="1" ht="50.15" customHeight="1" x14ac:dyDescent="0.3">
      <c r="A194" s="1" t="s">
        <v>760</v>
      </c>
      <c r="B194" s="1">
        <v>1919558</v>
      </c>
      <c r="C194" s="1" t="s">
        <v>32</v>
      </c>
      <c r="D194" s="1" t="s">
        <v>761</v>
      </c>
      <c r="E194" s="1" t="s">
        <v>762</v>
      </c>
      <c r="F194" s="1" t="s">
        <v>97</v>
      </c>
      <c r="G194" s="1" t="s">
        <v>80</v>
      </c>
      <c r="H194" s="2">
        <v>44408.717361111114</v>
      </c>
      <c r="I194" s="2">
        <v>44408.717361111114</v>
      </c>
      <c r="J194" s="1" t="s">
        <v>36</v>
      </c>
      <c r="M194" s="1" t="s">
        <v>763</v>
      </c>
      <c r="P194" s="1" t="s">
        <v>38</v>
      </c>
      <c r="T194" s="1">
        <v>0</v>
      </c>
      <c r="W194" s="1" t="s">
        <v>39</v>
      </c>
      <c r="Z194" s="1">
        <v>2</v>
      </c>
      <c r="AB194" s="3" t="s">
        <v>764</v>
      </c>
      <c r="AC194" s="1" t="s">
        <v>42</v>
      </c>
      <c r="AF194" s="1" t="s">
        <v>165</v>
      </c>
    </row>
    <row r="195" spans="1:32" s="1" customFormat="1" ht="50.15" customHeight="1" x14ac:dyDescent="0.3">
      <c r="A195" s="1" t="s">
        <v>765</v>
      </c>
      <c r="B195" s="1">
        <v>1919610</v>
      </c>
      <c r="C195" s="1" t="s">
        <v>32</v>
      </c>
      <c r="D195" s="1" t="s">
        <v>766</v>
      </c>
      <c r="E195" s="1" t="s">
        <v>767</v>
      </c>
      <c r="F195" s="1" t="s">
        <v>97</v>
      </c>
      <c r="G195" s="1" t="s">
        <v>718</v>
      </c>
      <c r="H195" s="2">
        <v>44408.723611111112</v>
      </c>
      <c r="I195" s="2">
        <v>44408.723611111112</v>
      </c>
      <c r="J195" s="1" t="s">
        <v>36</v>
      </c>
      <c r="M195" s="1" t="s">
        <v>763</v>
      </c>
      <c r="P195" s="1" t="s">
        <v>38</v>
      </c>
      <c r="T195" s="1">
        <v>202138</v>
      </c>
      <c r="W195" s="1" t="s">
        <v>720</v>
      </c>
      <c r="Z195" s="1">
        <v>10</v>
      </c>
      <c r="AB195" s="3" t="s">
        <v>768</v>
      </c>
      <c r="AC195" s="1" t="s">
        <v>42</v>
      </c>
      <c r="AF195" s="1" t="s">
        <v>165</v>
      </c>
    </row>
    <row r="196" spans="1:32" s="1" customFormat="1" ht="50.15" customHeight="1" x14ac:dyDescent="0.3">
      <c r="A196" s="1" t="s">
        <v>769</v>
      </c>
      <c r="B196" s="1">
        <v>1920652</v>
      </c>
      <c r="C196" s="1" t="s">
        <v>32</v>
      </c>
      <c r="D196" s="1" t="s">
        <v>770</v>
      </c>
      <c r="E196" s="2">
        <v>36982.333333333336</v>
      </c>
      <c r="F196" s="1" t="s">
        <v>97</v>
      </c>
      <c r="G196" s="1" t="s">
        <v>718</v>
      </c>
      <c r="H196" s="2">
        <v>44408.813888888886</v>
      </c>
      <c r="I196" s="2">
        <v>44408.813888888886</v>
      </c>
      <c r="J196" s="1" t="s">
        <v>36</v>
      </c>
      <c r="M196" s="1" t="s">
        <v>763</v>
      </c>
      <c r="P196" s="1" t="s">
        <v>38</v>
      </c>
      <c r="T196" s="1">
        <v>0</v>
      </c>
      <c r="W196" s="1" t="s">
        <v>720</v>
      </c>
      <c r="Z196" s="1">
        <v>20</v>
      </c>
      <c r="AB196" s="1" t="s">
        <v>771</v>
      </c>
      <c r="AC196" s="1" t="s">
        <v>85</v>
      </c>
      <c r="AF196" s="1" t="s">
        <v>165</v>
      </c>
    </row>
    <row r="197" spans="1:32" s="1" customFormat="1" ht="50.15" customHeight="1" x14ac:dyDescent="0.3">
      <c r="A197" s="1" t="s">
        <v>772</v>
      </c>
      <c r="B197" s="1">
        <v>1923128</v>
      </c>
      <c r="C197" s="1" t="s">
        <v>32</v>
      </c>
      <c r="D197" s="1" t="s">
        <v>773</v>
      </c>
      <c r="E197" s="1" t="s">
        <v>774</v>
      </c>
      <c r="F197" s="1" t="s">
        <v>97</v>
      </c>
      <c r="G197" s="1" t="s">
        <v>80</v>
      </c>
      <c r="H197" s="2">
        <v>44410.400694444441</v>
      </c>
      <c r="I197" s="2">
        <v>44410.400694444441</v>
      </c>
      <c r="J197" s="1" t="s">
        <v>36</v>
      </c>
      <c r="M197" s="1" t="s">
        <v>1</v>
      </c>
      <c r="P197" s="1" t="s">
        <v>74</v>
      </c>
      <c r="T197" s="1">
        <v>210623</v>
      </c>
      <c r="W197" s="1" t="s">
        <v>39</v>
      </c>
      <c r="Z197" s="1">
        <v>1</v>
      </c>
      <c r="AB197" s="3" t="s">
        <v>775</v>
      </c>
      <c r="AC197" s="1" t="s">
        <v>85</v>
      </c>
      <c r="AF197" s="1" t="s">
        <v>165</v>
      </c>
    </row>
  </sheetData>
  <autoFilter ref="A1:AG197" xr:uid="{C9D8C225-518D-4E66-A8D3-C771E9A0972E}">
    <filterColumn colId="22">
      <filters>
        <filter val="A"/>
        <filter val="B"/>
      </filters>
    </filterColumn>
  </autoFilter>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43C7-CC9F-40DE-B378-A9475CEDF12E}">
  <sheetPr filterMode="1"/>
  <dimension ref="A1:Q238"/>
  <sheetViews>
    <sheetView tabSelected="1" workbookViewId="0">
      <pane ySplit="1" topLeftCell="A2" activePane="bottomLeft" state="frozen"/>
      <selection pane="bottomLeft" activeCell="F5" sqref="F5"/>
    </sheetView>
  </sheetViews>
  <sheetFormatPr defaultColWidth="9" defaultRowHeight="14" x14ac:dyDescent="0.3"/>
  <cols>
    <col min="1" max="1" width="16.75" bestFit="1" customWidth="1"/>
    <col min="2" max="2" width="21.25" style="1" bestFit="1" customWidth="1"/>
    <col min="3" max="3" width="14.5" style="1" customWidth="1"/>
    <col min="4" max="4" width="11" style="1" bestFit="1" customWidth="1"/>
    <col min="5" max="5" width="8.33203125" style="1" bestFit="1" customWidth="1"/>
    <col min="6" max="6" width="10.58203125" style="1" bestFit="1" customWidth="1"/>
    <col min="7" max="7" width="17.4140625" style="1" bestFit="1" customWidth="1"/>
    <col min="8" max="12" width="11.08203125" style="1" bestFit="1" customWidth="1"/>
    <col min="13" max="13" width="10.75" style="1" bestFit="1" customWidth="1"/>
    <col min="14" max="15" width="11.08203125" style="1" bestFit="1" customWidth="1"/>
    <col min="16" max="16" width="25.6640625" style="1" bestFit="1" customWidth="1"/>
    <col min="17" max="16384" width="9" style="1"/>
  </cols>
  <sheetData>
    <row r="1" spans="1:17" ht="15" customHeight="1" x14ac:dyDescent="0.3">
      <c r="A1" s="5" t="s">
        <v>980</v>
      </c>
      <c r="B1" s="5" t="s">
        <v>981</v>
      </c>
      <c r="C1" s="5" t="s">
        <v>980</v>
      </c>
      <c r="D1" s="5" t="s">
        <v>982</v>
      </c>
      <c r="E1" s="5" t="s">
        <v>983</v>
      </c>
      <c r="F1" s="5" t="s">
        <v>984</v>
      </c>
      <c r="G1" s="6" t="s">
        <v>985</v>
      </c>
      <c r="H1" s="6" t="s">
        <v>986</v>
      </c>
      <c r="I1" s="5" t="s">
        <v>987</v>
      </c>
      <c r="J1" s="5" t="s">
        <v>988</v>
      </c>
      <c r="K1" s="5" t="s">
        <v>989</v>
      </c>
      <c r="L1" s="5" t="s">
        <v>990</v>
      </c>
      <c r="M1" s="5" t="s">
        <v>991</v>
      </c>
      <c r="N1" s="5" t="s">
        <v>992</v>
      </c>
      <c r="O1" s="6" t="s">
        <v>993</v>
      </c>
      <c r="P1" s="5" t="s">
        <v>994</v>
      </c>
      <c r="Q1" s="5" t="s">
        <v>995</v>
      </c>
    </row>
    <row r="2" spans="1:17" ht="50.15" customHeight="1" x14ac:dyDescent="0.3">
      <c r="A2" s="1" t="s">
        <v>31</v>
      </c>
      <c r="B2" s="3" t="s">
        <v>41</v>
      </c>
      <c r="D2" s="1" t="s">
        <v>34</v>
      </c>
      <c r="E2" s="1" t="s">
        <v>35</v>
      </c>
      <c r="G2" s="2">
        <v>44378.339583333334</v>
      </c>
      <c r="H2" s="2">
        <v>44378.348611111112</v>
      </c>
      <c r="I2" s="1" t="s">
        <v>37</v>
      </c>
      <c r="K2" s="1">
        <v>210408</v>
      </c>
      <c r="L2" s="1" t="s">
        <v>39</v>
      </c>
      <c r="M2" s="1" t="s">
        <v>40</v>
      </c>
      <c r="N2" s="2">
        <v>44378.348611111112</v>
      </c>
      <c r="O2" s="1">
        <v>2</v>
      </c>
      <c r="P2" s="1" t="s">
        <v>935</v>
      </c>
    </row>
    <row r="3" spans="1:17" ht="50.15" hidden="1" customHeight="1" x14ac:dyDescent="0.3">
      <c r="A3" t="s">
        <v>44</v>
      </c>
      <c r="B3" s="3" t="s">
        <v>48</v>
      </c>
      <c r="D3" s="1" t="s">
        <v>46</v>
      </c>
      <c r="E3" s="1" t="s">
        <v>35</v>
      </c>
      <c r="G3" s="2">
        <v>44378.426388888889</v>
      </c>
      <c r="H3" s="2">
        <v>44406.474999999999</v>
      </c>
      <c r="I3" s="1" t="s">
        <v>37</v>
      </c>
      <c r="K3" s="1">
        <v>210422</v>
      </c>
      <c r="L3" s="1" t="s">
        <v>47</v>
      </c>
      <c r="M3" s="1" t="s">
        <v>40</v>
      </c>
      <c r="N3" s="2">
        <v>44378.467361111114</v>
      </c>
      <c r="O3" s="1">
        <v>1</v>
      </c>
    </row>
    <row r="4" spans="1:17" ht="50.15" hidden="1" customHeight="1" x14ac:dyDescent="0.3">
      <c r="A4" t="s">
        <v>49</v>
      </c>
      <c r="B4" s="3" t="s">
        <v>51</v>
      </c>
      <c r="D4" s="1" t="s">
        <v>34</v>
      </c>
      <c r="E4" s="1" t="s">
        <v>35</v>
      </c>
      <c r="G4" s="2">
        <v>44378.488194444442</v>
      </c>
      <c r="H4" s="2">
        <v>44378.599305555559</v>
      </c>
      <c r="I4" s="1" t="s">
        <v>37</v>
      </c>
      <c r="K4" s="1">
        <v>210408</v>
      </c>
      <c r="L4" s="1" t="s">
        <v>47</v>
      </c>
      <c r="M4" s="1" t="s">
        <v>40</v>
      </c>
      <c r="N4" s="2">
        <v>44378.599305555559</v>
      </c>
      <c r="O4" s="1">
        <v>1</v>
      </c>
    </row>
    <row r="5" spans="1:17" ht="50.15" customHeight="1" x14ac:dyDescent="0.3">
      <c r="A5" s="1" t="s">
        <v>52</v>
      </c>
      <c r="B5" s="3" t="s">
        <v>56</v>
      </c>
      <c r="D5" s="1" t="s">
        <v>54</v>
      </c>
      <c r="E5" s="1" t="s">
        <v>35</v>
      </c>
      <c r="G5" s="2">
        <v>44378.738194444442</v>
      </c>
      <c r="H5" s="2">
        <v>44379.369444444441</v>
      </c>
      <c r="I5" s="1" t="s">
        <v>55</v>
      </c>
      <c r="K5" s="1">
        <v>210417</v>
      </c>
      <c r="L5" s="1" t="s">
        <v>39</v>
      </c>
      <c r="M5" s="1" t="s">
        <v>40</v>
      </c>
      <c r="N5" s="2">
        <v>44379.369444444441</v>
      </c>
      <c r="O5" s="1">
        <v>2</v>
      </c>
      <c r="P5" s="1" t="s">
        <v>936</v>
      </c>
    </row>
    <row r="6" spans="1:17" ht="50.15" hidden="1" customHeight="1" x14ac:dyDescent="0.3">
      <c r="A6" t="s">
        <v>58</v>
      </c>
      <c r="B6" s="3" t="s">
        <v>62</v>
      </c>
      <c r="D6" s="1" t="s">
        <v>60</v>
      </c>
      <c r="E6" s="1" t="s">
        <v>35</v>
      </c>
      <c r="G6" s="2">
        <v>44378.964583333334</v>
      </c>
      <c r="H6" s="2">
        <v>44379.375694444447</v>
      </c>
      <c r="I6" s="1" t="s">
        <v>61</v>
      </c>
      <c r="K6" s="1">
        <v>0</v>
      </c>
      <c r="L6" s="1" t="s">
        <v>47</v>
      </c>
      <c r="M6" s="1" t="s">
        <v>40</v>
      </c>
      <c r="N6" s="2">
        <v>44379.375694444447</v>
      </c>
      <c r="O6" s="1">
        <v>3</v>
      </c>
    </row>
    <row r="7" spans="1:17" ht="50.15" hidden="1" customHeight="1" x14ac:dyDescent="0.3">
      <c r="A7" t="s">
        <v>63</v>
      </c>
      <c r="B7" s="3" t="s">
        <v>66</v>
      </c>
      <c r="D7" s="1" t="s">
        <v>65</v>
      </c>
      <c r="E7" s="1" t="s">
        <v>35</v>
      </c>
      <c r="G7" s="2">
        <v>44379.375694444447</v>
      </c>
      <c r="H7" s="2">
        <v>44379.435416666667</v>
      </c>
      <c r="I7" s="1" t="s">
        <v>61</v>
      </c>
      <c r="K7" s="1">
        <v>210519</v>
      </c>
      <c r="L7" s="1" t="s">
        <v>47</v>
      </c>
      <c r="M7" s="1" t="s">
        <v>40</v>
      </c>
      <c r="N7" s="2">
        <v>44379.435416666667</v>
      </c>
      <c r="O7" s="1">
        <v>3</v>
      </c>
    </row>
    <row r="8" spans="1:17" ht="50.15" hidden="1" customHeight="1" x14ac:dyDescent="0.3">
      <c r="A8" t="s">
        <v>67</v>
      </c>
      <c r="B8" s="3" t="s">
        <v>70</v>
      </c>
      <c r="D8" s="1" t="s">
        <v>69</v>
      </c>
      <c r="E8" s="1" t="s">
        <v>35</v>
      </c>
      <c r="G8" s="2">
        <v>44379.381944444445</v>
      </c>
      <c r="H8" s="2">
        <v>44379.43472222222</v>
      </c>
      <c r="I8" s="1" t="s">
        <v>61</v>
      </c>
      <c r="K8" s="1">
        <v>0</v>
      </c>
      <c r="L8" s="1" t="s">
        <v>47</v>
      </c>
      <c r="M8" s="1" t="s">
        <v>40</v>
      </c>
      <c r="N8" s="2">
        <v>44379.43472222222</v>
      </c>
      <c r="O8" s="1">
        <v>2</v>
      </c>
    </row>
    <row r="9" spans="1:17" ht="50.15" hidden="1" customHeight="1" x14ac:dyDescent="0.3">
      <c r="A9" t="s">
        <v>71</v>
      </c>
      <c r="B9" s="3" t="s">
        <v>75</v>
      </c>
      <c r="D9" s="1" t="s">
        <v>73</v>
      </c>
      <c r="E9" s="1" t="s">
        <v>35</v>
      </c>
      <c r="G9" s="2">
        <v>44379.384722222225</v>
      </c>
      <c r="H9" s="2">
        <v>44379.43472222222</v>
      </c>
      <c r="I9" s="1" t="s">
        <v>61</v>
      </c>
      <c r="K9" s="1">
        <v>210408</v>
      </c>
      <c r="L9" s="1" t="s">
        <v>47</v>
      </c>
      <c r="M9" s="1" t="s">
        <v>40</v>
      </c>
      <c r="N9" s="2">
        <v>44379.43472222222</v>
      </c>
      <c r="O9" s="1">
        <v>1</v>
      </c>
    </row>
    <row r="10" spans="1:17" ht="50.15" customHeight="1" x14ac:dyDescent="0.3">
      <c r="A10" s="1" t="s">
        <v>76</v>
      </c>
      <c r="B10" s="3" t="s">
        <v>84</v>
      </c>
      <c r="D10" s="1" t="s">
        <v>79</v>
      </c>
      <c r="E10" s="1" t="s">
        <v>35</v>
      </c>
      <c r="F10" s="1" t="s">
        <v>80</v>
      </c>
      <c r="G10" s="2">
        <v>44379.390277777777</v>
      </c>
      <c r="H10" s="2">
        <v>44406.466666666667</v>
      </c>
      <c r="I10" s="1" t="s">
        <v>81</v>
      </c>
      <c r="J10" s="1" t="s">
        <v>82</v>
      </c>
      <c r="K10" s="1">
        <v>202105</v>
      </c>
      <c r="L10" s="1" t="s">
        <v>39</v>
      </c>
      <c r="N10" s="2">
        <v>44379.489583333336</v>
      </c>
      <c r="O10" s="1">
        <v>4</v>
      </c>
      <c r="P10" s="1" t="s">
        <v>937</v>
      </c>
    </row>
    <row r="11" spans="1:17" ht="50.15" customHeight="1" x14ac:dyDescent="0.3">
      <c r="A11" s="1" t="s">
        <v>76</v>
      </c>
      <c r="B11" s="3" t="s">
        <v>84</v>
      </c>
      <c r="D11" s="1" t="s">
        <v>79</v>
      </c>
      <c r="E11" s="1" t="s">
        <v>35</v>
      </c>
      <c r="G11" s="2">
        <v>44379.390277777777</v>
      </c>
      <c r="H11" s="2">
        <v>44379.481944444444</v>
      </c>
      <c r="I11" s="1" t="s">
        <v>89</v>
      </c>
      <c r="K11" s="1">
        <v>202105</v>
      </c>
      <c r="L11" s="1" t="s">
        <v>39</v>
      </c>
      <c r="M11" s="1" t="s">
        <v>40</v>
      </c>
      <c r="N11" s="2">
        <v>44379.481944444444</v>
      </c>
      <c r="O11" s="1">
        <v>4</v>
      </c>
      <c r="P11" s="1" t="s">
        <v>938</v>
      </c>
    </row>
    <row r="12" spans="1:17" ht="50.15" hidden="1" customHeight="1" x14ac:dyDescent="0.3">
      <c r="A12" t="s">
        <v>91</v>
      </c>
      <c r="B12" s="3" t="s">
        <v>93</v>
      </c>
      <c r="D12" s="1" t="s">
        <v>73</v>
      </c>
      <c r="E12" s="1" t="s">
        <v>35</v>
      </c>
      <c r="G12" s="2">
        <v>44379.397222222222</v>
      </c>
      <c r="H12" s="2">
        <v>44379.436805555553</v>
      </c>
      <c r="I12" s="1" t="s">
        <v>61</v>
      </c>
      <c r="K12" s="1">
        <v>210425</v>
      </c>
      <c r="L12" s="1" t="s">
        <v>47</v>
      </c>
      <c r="M12" s="1" t="s">
        <v>40</v>
      </c>
      <c r="N12" s="2">
        <v>44379.436805555553</v>
      </c>
      <c r="O12" s="1">
        <v>1</v>
      </c>
    </row>
    <row r="13" spans="1:17" ht="50.15" hidden="1" customHeight="1" x14ac:dyDescent="0.3">
      <c r="A13" t="s">
        <v>94</v>
      </c>
      <c r="B13" s="1" t="s">
        <v>99</v>
      </c>
      <c r="D13" s="1" t="s">
        <v>96</v>
      </c>
      <c r="E13" s="1" t="s">
        <v>97</v>
      </c>
      <c r="G13" s="2">
        <v>44379.424305555556</v>
      </c>
      <c r="H13" s="2">
        <v>44379.481249999997</v>
      </c>
      <c r="I13" s="1" t="s">
        <v>98</v>
      </c>
      <c r="K13" s="2">
        <v>36526</v>
      </c>
      <c r="L13" s="1" t="s">
        <v>47</v>
      </c>
      <c r="O13" s="1">
        <v>1</v>
      </c>
    </row>
    <row r="14" spans="1:17" ht="50.15" hidden="1" customHeight="1" x14ac:dyDescent="0.3">
      <c r="A14" t="s">
        <v>894</v>
      </c>
      <c r="B14" s="3" t="s">
        <v>776</v>
      </c>
      <c r="C14" s="1" t="s">
        <v>777</v>
      </c>
      <c r="D14" s="1" t="s">
        <v>168</v>
      </c>
      <c r="E14" s="1" t="s">
        <v>35</v>
      </c>
      <c r="F14" s="1" t="s">
        <v>612</v>
      </c>
      <c r="G14" s="2">
        <v>44379.572222222225</v>
      </c>
      <c r="H14" s="2">
        <v>44407.743055555555</v>
      </c>
      <c r="I14" s="1" t="s">
        <v>778</v>
      </c>
      <c r="J14" s="1" t="s">
        <v>441</v>
      </c>
      <c r="K14" s="1">
        <v>210422</v>
      </c>
      <c r="L14" s="1" t="s">
        <v>47</v>
      </c>
      <c r="N14" s="2">
        <v>44407.743055555555</v>
      </c>
      <c r="O14" s="1">
        <v>1</v>
      </c>
    </row>
    <row r="15" spans="1:17" ht="50.15" hidden="1" customHeight="1" x14ac:dyDescent="0.3">
      <c r="A15" t="s">
        <v>100</v>
      </c>
      <c r="B15" s="3" t="s">
        <v>104</v>
      </c>
      <c r="D15" s="1" t="s">
        <v>102</v>
      </c>
      <c r="E15" s="1" t="s">
        <v>35</v>
      </c>
      <c r="G15" s="2">
        <v>44379.643055555556</v>
      </c>
      <c r="H15" s="2">
        <v>44379.661805555559</v>
      </c>
      <c r="I15" s="1" t="s">
        <v>103</v>
      </c>
      <c r="K15" s="1">
        <v>210105</v>
      </c>
      <c r="L15" s="1" t="s">
        <v>47</v>
      </c>
      <c r="M15" s="1" t="s">
        <v>40</v>
      </c>
      <c r="N15" s="2">
        <v>44379.661805555559</v>
      </c>
      <c r="O15" s="1">
        <v>1</v>
      </c>
    </row>
    <row r="16" spans="1:17" ht="50.15" hidden="1" customHeight="1" x14ac:dyDescent="0.3">
      <c r="A16" t="s">
        <v>895</v>
      </c>
      <c r="B16" s="3" t="s">
        <v>779</v>
      </c>
      <c r="C16" s="1" t="s">
        <v>780</v>
      </c>
      <c r="D16" s="1" t="s">
        <v>781</v>
      </c>
      <c r="E16" s="1" t="s">
        <v>35</v>
      </c>
      <c r="F16" s="1" t="s">
        <v>80</v>
      </c>
      <c r="G16" s="2">
        <v>44379.674305555556</v>
      </c>
      <c r="H16" s="2">
        <v>44390.548611111109</v>
      </c>
      <c r="I16" s="1" t="s">
        <v>98</v>
      </c>
      <c r="J16" s="1" t="s">
        <v>441</v>
      </c>
      <c r="K16" s="1">
        <v>210427</v>
      </c>
      <c r="L16" s="1" t="s">
        <v>47</v>
      </c>
      <c r="N16" s="2">
        <v>44380.70208333333</v>
      </c>
      <c r="O16" s="1">
        <v>2</v>
      </c>
    </row>
    <row r="17" spans="1:16" ht="50.15" customHeight="1" x14ac:dyDescent="0.3">
      <c r="A17" s="1" t="s">
        <v>105</v>
      </c>
      <c r="B17" s="1" t="s">
        <v>109</v>
      </c>
      <c r="D17" s="1" t="s">
        <v>107</v>
      </c>
      <c r="E17" s="1" t="s">
        <v>35</v>
      </c>
      <c r="G17" s="2">
        <v>44379.692361111112</v>
      </c>
      <c r="H17" s="2">
        <v>44379.71597222222</v>
      </c>
      <c r="I17" s="1" t="s">
        <v>108</v>
      </c>
      <c r="K17" s="1">
        <v>0</v>
      </c>
      <c r="L17" s="1" t="s">
        <v>39</v>
      </c>
      <c r="M17" s="1" t="s">
        <v>40</v>
      </c>
      <c r="N17" s="2">
        <v>44379.71597222222</v>
      </c>
      <c r="O17" s="1">
        <v>1</v>
      </c>
      <c r="P17" s="1" t="s">
        <v>939</v>
      </c>
    </row>
    <row r="18" spans="1:16" ht="50.15" hidden="1" customHeight="1" x14ac:dyDescent="0.3">
      <c r="A18" t="s">
        <v>111</v>
      </c>
      <c r="B18" s="3" t="s">
        <v>114</v>
      </c>
      <c r="D18" s="1" t="s">
        <v>113</v>
      </c>
      <c r="E18" s="1" t="s">
        <v>35</v>
      </c>
      <c r="G18" s="2">
        <v>44380.386805555558</v>
      </c>
      <c r="H18" s="2">
        <v>44380.397222222222</v>
      </c>
      <c r="I18" s="1" t="s">
        <v>37</v>
      </c>
      <c r="K18" s="1">
        <v>210421</v>
      </c>
      <c r="L18" s="1" t="s">
        <v>47</v>
      </c>
      <c r="M18" s="1" t="s">
        <v>40</v>
      </c>
      <c r="N18" s="2">
        <v>44380.396527777775</v>
      </c>
      <c r="O18" s="1">
        <v>4</v>
      </c>
    </row>
    <row r="19" spans="1:16" ht="50.15" hidden="1" customHeight="1" x14ac:dyDescent="0.3">
      <c r="A19" t="s">
        <v>115</v>
      </c>
      <c r="B19" s="3" t="s">
        <v>118</v>
      </c>
      <c r="D19" s="1" t="s">
        <v>117</v>
      </c>
      <c r="E19" s="1" t="s">
        <v>35</v>
      </c>
      <c r="G19" s="2">
        <v>44380.45208333333</v>
      </c>
      <c r="H19" s="2">
        <v>44380.713194444441</v>
      </c>
      <c r="I19" s="1" t="s">
        <v>103</v>
      </c>
      <c r="K19" s="1">
        <v>210123</v>
      </c>
      <c r="L19" s="1" t="s">
        <v>47</v>
      </c>
      <c r="M19" s="1" t="s">
        <v>40</v>
      </c>
      <c r="N19" s="2">
        <v>44380.713194444441</v>
      </c>
      <c r="O19" s="1">
        <v>1</v>
      </c>
    </row>
    <row r="20" spans="1:16" ht="50.15" hidden="1" customHeight="1" x14ac:dyDescent="0.3">
      <c r="A20" t="s">
        <v>119</v>
      </c>
      <c r="B20" s="3" t="s">
        <v>122</v>
      </c>
      <c r="D20" s="1" t="s">
        <v>121</v>
      </c>
      <c r="E20" s="1" t="s">
        <v>35</v>
      </c>
      <c r="G20" s="2">
        <v>44380.647916666669</v>
      </c>
      <c r="H20" s="2">
        <v>44380.649305555555</v>
      </c>
      <c r="I20" s="1" t="s">
        <v>103</v>
      </c>
      <c r="K20" s="1">
        <v>210127</v>
      </c>
      <c r="L20" s="1" t="s">
        <v>47</v>
      </c>
      <c r="M20" s="1" t="s">
        <v>40</v>
      </c>
      <c r="N20" s="2">
        <v>44380.649305555555</v>
      </c>
      <c r="O20" s="1">
        <v>1</v>
      </c>
    </row>
    <row r="21" spans="1:16" ht="50.15" hidden="1" customHeight="1" x14ac:dyDescent="0.3">
      <c r="A21" t="s">
        <v>123</v>
      </c>
      <c r="B21" s="3" t="s">
        <v>126</v>
      </c>
      <c r="D21" s="1" t="s">
        <v>125</v>
      </c>
      <c r="E21" s="1" t="s">
        <v>35</v>
      </c>
      <c r="G21" s="2">
        <v>44380.656944444447</v>
      </c>
      <c r="H21" s="2">
        <v>44383.600694444445</v>
      </c>
      <c r="I21" s="1" t="s">
        <v>103</v>
      </c>
      <c r="K21" s="1">
        <v>202103</v>
      </c>
      <c r="L21" s="1" t="s">
        <v>47</v>
      </c>
      <c r="M21" s="1" t="s">
        <v>40</v>
      </c>
      <c r="N21" s="2">
        <v>44383.600694444445</v>
      </c>
      <c r="O21" s="1">
        <v>1</v>
      </c>
    </row>
    <row r="22" spans="1:16" ht="50.15" hidden="1" customHeight="1" x14ac:dyDescent="0.3">
      <c r="A22" t="s">
        <v>127</v>
      </c>
      <c r="B22" s="3" t="s">
        <v>129</v>
      </c>
      <c r="D22" s="1" t="s">
        <v>73</v>
      </c>
      <c r="E22" s="1" t="s">
        <v>35</v>
      </c>
      <c r="G22" s="2">
        <v>44380.659722222219</v>
      </c>
      <c r="H22" s="2">
        <v>44380.713194444441</v>
      </c>
      <c r="I22" s="1" t="s">
        <v>61</v>
      </c>
      <c r="K22" s="1">
        <v>210514</v>
      </c>
      <c r="L22" s="1" t="s">
        <v>47</v>
      </c>
      <c r="M22" s="1" t="s">
        <v>40</v>
      </c>
      <c r="N22" s="2">
        <v>44380.713194444441</v>
      </c>
      <c r="O22" s="1">
        <v>1</v>
      </c>
    </row>
    <row r="23" spans="1:16" ht="50.15" hidden="1" customHeight="1" x14ac:dyDescent="0.3">
      <c r="A23" t="s">
        <v>130</v>
      </c>
      <c r="B23" s="3" t="s">
        <v>132</v>
      </c>
      <c r="D23" s="1" t="s">
        <v>73</v>
      </c>
      <c r="E23" s="1" t="s">
        <v>35</v>
      </c>
      <c r="G23" s="2">
        <v>44380.72152777778</v>
      </c>
      <c r="H23" s="2">
        <v>44382.438194444447</v>
      </c>
      <c r="I23" s="1" t="s">
        <v>61</v>
      </c>
      <c r="K23" s="1">
        <v>0</v>
      </c>
      <c r="L23" s="1" t="s">
        <v>47</v>
      </c>
      <c r="M23" s="1" t="s">
        <v>40</v>
      </c>
      <c r="N23" s="2">
        <v>44382.438194444447</v>
      </c>
      <c r="O23" s="1">
        <v>1</v>
      </c>
    </row>
    <row r="24" spans="1:16" ht="50.15" customHeight="1" x14ac:dyDescent="0.3">
      <c r="A24" s="1" t="s">
        <v>133</v>
      </c>
      <c r="B24" s="3" t="s">
        <v>138</v>
      </c>
      <c r="D24" s="1" t="s">
        <v>135</v>
      </c>
      <c r="E24" s="1" t="s">
        <v>35</v>
      </c>
      <c r="G24" s="2">
        <v>44382.379861111112</v>
      </c>
      <c r="H24" s="2">
        <v>44382.433333333334</v>
      </c>
      <c r="I24" s="1" t="s">
        <v>136</v>
      </c>
      <c r="K24" s="1">
        <v>210521</v>
      </c>
      <c r="L24" s="1" t="s">
        <v>39</v>
      </c>
      <c r="M24" s="1" t="s">
        <v>40</v>
      </c>
      <c r="N24" s="2">
        <v>44382.433333333334</v>
      </c>
      <c r="O24" s="1">
        <v>5</v>
      </c>
      <c r="P24" s="4" t="s">
        <v>90</v>
      </c>
    </row>
    <row r="25" spans="1:16" ht="50.15" customHeight="1" x14ac:dyDescent="0.3">
      <c r="A25" s="1" t="s">
        <v>133</v>
      </c>
      <c r="B25" s="3" t="s">
        <v>138</v>
      </c>
      <c r="D25" s="1" t="s">
        <v>135</v>
      </c>
      <c r="E25" s="1" t="s">
        <v>35</v>
      </c>
      <c r="G25" s="2">
        <v>44382.380555555559</v>
      </c>
      <c r="H25" s="2">
        <v>44382.432638888888</v>
      </c>
      <c r="I25" s="1" t="s">
        <v>136</v>
      </c>
      <c r="K25" s="1">
        <v>210521</v>
      </c>
      <c r="L25" s="1" t="s">
        <v>39</v>
      </c>
      <c r="M25" s="1" t="s">
        <v>40</v>
      </c>
      <c r="N25" s="2">
        <v>44382.432638888888</v>
      </c>
      <c r="O25" s="1">
        <v>5</v>
      </c>
      <c r="P25" s="4" t="s">
        <v>90</v>
      </c>
    </row>
    <row r="26" spans="1:16" ht="50.15" customHeight="1" x14ac:dyDescent="0.3">
      <c r="A26" s="1" t="s">
        <v>133</v>
      </c>
      <c r="B26" s="3" t="s">
        <v>138</v>
      </c>
      <c r="C26" s="1" t="s">
        <v>782</v>
      </c>
      <c r="D26" s="1" t="s">
        <v>135</v>
      </c>
      <c r="E26" s="1" t="s">
        <v>35</v>
      </c>
      <c r="F26" s="1" t="s">
        <v>612</v>
      </c>
      <c r="G26" s="2">
        <v>44382.380555555559</v>
      </c>
      <c r="H26" s="2">
        <v>44390.753472222219</v>
      </c>
      <c r="I26" s="1" t="s">
        <v>783</v>
      </c>
      <c r="J26" s="1" t="s">
        <v>784</v>
      </c>
      <c r="K26" s="1">
        <v>210521</v>
      </c>
      <c r="L26" s="1" t="s">
        <v>39</v>
      </c>
      <c r="N26" s="2">
        <v>44390.415277777778</v>
      </c>
      <c r="O26" s="1">
        <v>5</v>
      </c>
      <c r="P26" s="1" t="s">
        <v>940</v>
      </c>
    </row>
    <row r="27" spans="1:16" ht="50.15" hidden="1" customHeight="1" x14ac:dyDescent="0.3">
      <c r="A27" t="s">
        <v>139</v>
      </c>
      <c r="B27" s="3" t="s">
        <v>142</v>
      </c>
      <c r="D27" s="1" t="s">
        <v>141</v>
      </c>
      <c r="E27" s="1" t="s">
        <v>35</v>
      </c>
      <c r="G27" s="2">
        <v>44382.402083333334</v>
      </c>
      <c r="H27" s="2">
        <v>44382.463194444441</v>
      </c>
      <c r="I27" s="1" t="s">
        <v>103</v>
      </c>
      <c r="K27" s="1">
        <v>210311</v>
      </c>
      <c r="L27" s="1" t="s">
        <v>47</v>
      </c>
      <c r="M27" s="1" t="s">
        <v>40</v>
      </c>
      <c r="N27" s="2">
        <v>44382.463194444441</v>
      </c>
      <c r="O27" s="1">
        <v>1</v>
      </c>
    </row>
    <row r="28" spans="1:16" ht="50.15" hidden="1" customHeight="1" x14ac:dyDescent="0.3">
      <c r="A28" t="s">
        <v>143</v>
      </c>
      <c r="B28" s="3" t="s">
        <v>146</v>
      </c>
      <c r="D28" s="1" t="s">
        <v>145</v>
      </c>
      <c r="E28" s="1" t="s">
        <v>35</v>
      </c>
      <c r="G28" s="2">
        <v>44382.425694444442</v>
      </c>
      <c r="H28" s="2">
        <v>44382.433333333334</v>
      </c>
      <c r="I28" s="1" t="s">
        <v>55</v>
      </c>
      <c r="K28" s="1">
        <v>210408</v>
      </c>
      <c r="L28" s="1" t="s">
        <v>47</v>
      </c>
      <c r="M28" s="1" t="s">
        <v>40</v>
      </c>
      <c r="N28" s="2">
        <v>44382.433333333334</v>
      </c>
      <c r="O28" s="1">
        <v>1</v>
      </c>
    </row>
    <row r="29" spans="1:16" ht="50.15" customHeight="1" x14ac:dyDescent="0.3">
      <c r="A29" s="1" t="s">
        <v>147</v>
      </c>
      <c r="B29" s="3" t="s">
        <v>149</v>
      </c>
      <c r="D29" s="1" t="s">
        <v>107</v>
      </c>
      <c r="E29" s="1" t="s">
        <v>35</v>
      </c>
      <c r="G29" s="2">
        <v>44382.462500000001</v>
      </c>
      <c r="H29" s="2">
        <v>44383.381249999999</v>
      </c>
      <c r="I29" s="1" t="s">
        <v>108</v>
      </c>
      <c r="K29" s="1">
        <v>0</v>
      </c>
      <c r="L29" s="1" t="s">
        <v>39</v>
      </c>
      <c r="M29" s="1" t="s">
        <v>40</v>
      </c>
      <c r="N29" s="2">
        <v>44383.381249999999</v>
      </c>
      <c r="O29" s="1">
        <v>1</v>
      </c>
      <c r="P29" s="1" t="s">
        <v>941</v>
      </c>
    </row>
    <row r="30" spans="1:16" ht="50.15" customHeight="1" x14ac:dyDescent="0.3">
      <c r="A30" s="1" t="s">
        <v>896</v>
      </c>
      <c r="B30" s="1" t="s">
        <v>785</v>
      </c>
      <c r="C30" s="1" t="s">
        <v>786</v>
      </c>
      <c r="D30" s="1" t="s">
        <v>787</v>
      </c>
      <c r="E30" s="1" t="s">
        <v>788</v>
      </c>
      <c r="F30" s="1" t="s">
        <v>80</v>
      </c>
      <c r="G30" s="2">
        <v>44382.46875</v>
      </c>
      <c r="H30" s="2">
        <v>44406.894444444442</v>
      </c>
      <c r="I30" s="1" t="s">
        <v>789</v>
      </c>
      <c r="K30" s="1" t="s">
        <v>790</v>
      </c>
      <c r="L30" s="1" t="s">
        <v>39</v>
      </c>
      <c r="O30" s="1">
        <v>3</v>
      </c>
      <c r="P30" s="1" t="s">
        <v>942</v>
      </c>
    </row>
    <row r="31" spans="1:16" ht="50.15" hidden="1" customHeight="1" x14ac:dyDescent="0.3">
      <c r="A31" t="s">
        <v>151</v>
      </c>
      <c r="B31" s="1" t="s">
        <v>153</v>
      </c>
      <c r="D31" s="1" t="s">
        <v>107</v>
      </c>
      <c r="E31" s="1" t="s">
        <v>35</v>
      </c>
      <c r="G31" s="2">
        <v>44382.477777777778</v>
      </c>
      <c r="H31" s="2">
        <v>44382.660416666666</v>
      </c>
      <c r="I31" s="1" t="s">
        <v>108</v>
      </c>
      <c r="K31" s="1">
        <v>0</v>
      </c>
      <c r="L31" s="1" t="s">
        <v>47</v>
      </c>
      <c r="M31" s="1" t="s">
        <v>40</v>
      </c>
      <c r="N31" s="2">
        <v>44382.660416666666</v>
      </c>
      <c r="O31" s="1">
        <v>1</v>
      </c>
    </row>
    <row r="32" spans="1:16" ht="50.15" hidden="1" customHeight="1" x14ac:dyDescent="0.3">
      <c r="A32" t="s">
        <v>154</v>
      </c>
      <c r="B32" s="3" t="s">
        <v>156</v>
      </c>
      <c r="D32" s="1" t="s">
        <v>73</v>
      </c>
      <c r="E32" s="1" t="s">
        <v>35</v>
      </c>
      <c r="G32" s="2">
        <v>44382.595138888886</v>
      </c>
      <c r="H32" s="2">
        <v>44382.660416666666</v>
      </c>
      <c r="I32" s="1" t="s">
        <v>61</v>
      </c>
      <c r="K32" s="1">
        <v>0</v>
      </c>
      <c r="L32" s="1" t="s">
        <v>47</v>
      </c>
      <c r="M32" s="1" t="s">
        <v>40</v>
      </c>
      <c r="N32" s="2">
        <v>44382.660416666666</v>
      </c>
      <c r="O32" s="1">
        <v>1</v>
      </c>
    </row>
    <row r="33" spans="1:16" ht="50.15" hidden="1" customHeight="1" x14ac:dyDescent="0.3">
      <c r="A33" t="s">
        <v>157</v>
      </c>
      <c r="B33" s="3" t="s">
        <v>159</v>
      </c>
      <c r="D33" s="1" t="s">
        <v>73</v>
      </c>
      <c r="E33" s="1" t="s">
        <v>35</v>
      </c>
      <c r="G33" s="2">
        <v>44382.657638888886</v>
      </c>
      <c r="H33" s="2">
        <v>44382.667361111111</v>
      </c>
      <c r="I33" s="1" t="s">
        <v>61</v>
      </c>
      <c r="K33" s="1">
        <v>0</v>
      </c>
      <c r="L33" s="1" t="s">
        <v>47</v>
      </c>
      <c r="M33" s="1" t="s">
        <v>40</v>
      </c>
      <c r="N33" s="2">
        <v>44382.667361111111</v>
      </c>
      <c r="O33" s="1">
        <v>1</v>
      </c>
    </row>
    <row r="34" spans="1:16" ht="50.15" customHeight="1" x14ac:dyDescent="0.3">
      <c r="A34" s="1" t="s">
        <v>160</v>
      </c>
      <c r="B34" s="1" t="s">
        <v>164</v>
      </c>
      <c r="D34" s="1" t="s">
        <v>162</v>
      </c>
      <c r="E34" s="1" t="s">
        <v>97</v>
      </c>
      <c r="G34" s="2">
        <v>44382.666666666664</v>
      </c>
      <c r="H34" s="2">
        <v>44382.666666666664</v>
      </c>
      <c r="I34" s="1" t="s">
        <v>163</v>
      </c>
      <c r="K34" s="1">
        <v>210330</v>
      </c>
      <c r="L34" s="1" t="s">
        <v>39</v>
      </c>
      <c r="O34" s="1">
        <v>4</v>
      </c>
      <c r="P34" s="1" t="s">
        <v>944</v>
      </c>
    </row>
    <row r="35" spans="1:16" ht="50.15" hidden="1" customHeight="1" x14ac:dyDescent="0.3">
      <c r="A35" t="s">
        <v>166</v>
      </c>
      <c r="B35" s="3" t="s">
        <v>169</v>
      </c>
      <c r="D35" s="1" t="s">
        <v>168</v>
      </c>
      <c r="E35" s="1" t="s">
        <v>35</v>
      </c>
      <c r="G35" s="2">
        <v>44382.695833333331</v>
      </c>
      <c r="H35" s="2">
        <v>44383.464583333334</v>
      </c>
      <c r="I35" s="1" t="s">
        <v>1</v>
      </c>
      <c r="K35" s="1">
        <v>210401</v>
      </c>
      <c r="L35" s="1" t="s">
        <v>47</v>
      </c>
      <c r="M35" s="1" t="s">
        <v>40</v>
      </c>
      <c r="N35" s="2">
        <v>44383.464583333334</v>
      </c>
      <c r="O35" s="1">
        <v>1</v>
      </c>
    </row>
    <row r="36" spans="1:16" ht="50.15" hidden="1" customHeight="1" x14ac:dyDescent="0.3">
      <c r="A36" t="s">
        <v>897</v>
      </c>
      <c r="B36" s="3" t="s">
        <v>791</v>
      </c>
      <c r="C36" s="1" t="s">
        <v>792</v>
      </c>
      <c r="D36" s="1" t="s">
        <v>168</v>
      </c>
      <c r="E36" s="1" t="s">
        <v>793</v>
      </c>
      <c r="F36" s="1" t="s">
        <v>80</v>
      </c>
      <c r="G36" s="2">
        <v>44382.711805555555</v>
      </c>
      <c r="H36" s="2">
        <v>44397.644444444442</v>
      </c>
      <c r="I36" s="1" t="s">
        <v>778</v>
      </c>
      <c r="K36" s="1">
        <v>210428</v>
      </c>
      <c r="L36" s="1" t="s">
        <v>47</v>
      </c>
      <c r="O36" s="1">
        <v>1</v>
      </c>
    </row>
    <row r="37" spans="1:16" ht="50.15" hidden="1" customHeight="1" x14ac:dyDescent="0.3">
      <c r="A37" t="s">
        <v>170</v>
      </c>
      <c r="B37" s="3" t="s">
        <v>172</v>
      </c>
      <c r="D37" s="1" t="s">
        <v>60</v>
      </c>
      <c r="E37" s="1" t="s">
        <v>35</v>
      </c>
      <c r="G37" s="2">
        <v>44382.758333333331</v>
      </c>
      <c r="H37" s="2">
        <v>44383.380555555559</v>
      </c>
      <c r="I37" s="1" t="s">
        <v>61</v>
      </c>
      <c r="K37" s="1">
        <v>0</v>
      </c>
      <c r="L37" s="1" t="s">
        <v>47</v>
      </c>
      <c r="M37" s="1" t="s">
        <v>40</v>
      </c>
      <c r="N37" s="2">
        <v>44383.380555555559</v>
      </c>
      <c r="O37" s="1">
        <v>3</v>
      </c>
    </row>
    <row r="38" spans="1:16" ht="50.15" customHeight="1" x14ac:dyDescent="0.3">
      <c r="A38" s="1" t="s">
        <v>173</v>
      </c>
      <c r="B38" s="3" t="s">
        <v>176</v>
      </c>
      <c r="D38" s="1" t="s">
        <v>175</v>
      </c>
      <c r="E38" s="1" t="s">
        <v>35</v>
      </c>
      <c r="G38" s="2">
        <v>44382.779166666667</v>
      </c>
      <c r="H38" s="2">
        <v>44383.380555555559</v>
      </c>
      <c r="I38" s="1" t="s">
        <v>103</v>
      </c>
      <c r="K38" s="1">
        <v>202104</v>
      </c>
      <c r="L38" s="1" t="s">
        <v>39</v>
      </c>
      <c r="M38" s="1" t="s">
        <v>40</v>
      </c>
      <c r="N38" s="2">
        <v>44383.380555555559</v>
      </c>
      <c r="O38" s="1">
        <v>1</v>
      </c>
      <c r="P38" s="1" t="s">
        <v>945</v>
      </c>
    </row>
    <row r="39" spans="1:16" ht="50.15" hidden="1" customHeight="1" x14ac:dyDescent="0.3">
      <c r="A39" t="s">
        <v>178</v>
      </c>
      <c r="B39" s="1" t="s">
        <v>180</v>
      </c>
      <c r="D39" s="1" t="s">
        <v>107</v>
      </c>
      <c r="E39" s="1" t="s">
        <v>35</v>
      </c>
      <c r="G39" s="2">
        <v>44383.459027777775</v>
      </c>
      <c r="H39" s="2">
        <v>44383.473611111112</v>
      </c>
      <c r="I39" s="1" t="s">
        <v>108</v>
      </c>
      <c r="K39" s="1">
        <v>0</v>
      </c>
      <c r="L39" s="1" t="s">
        <v>47</v>
      </c>
      <c r="M39" s="1" t="s">
        <v>40</v>
      </c>
      <c r="N39" s="2">
        <v>44383.473611111112</v>
      </c>
      <c r="O39" s="1">
        <v>1</v>
      </c>
    </row>
    <row r="40" spans="1:16" ht="50.15" hidden="1" customHeight="1" x14ac:dyDescent="0.3">
      <c r="A40" t="s">
        <v>181</v>
      </c>
      <c r="B40" s="1" t="s">
        <v>183</v>
      </c>
      <c r="D40" s="1" t="s">
        <v>107</v>
      </c>
      <c r="E40" s="1" t="s">
        <v>35</v>
      </c>
      <c r="G40" s="2">
        <v>44384.345138888886</v>
      </c>
      <c r="H40" s="2">
        <v>44384.400694444441</v>
      </c>
      <c r="I40" s="1" t="s">
        <v>108</v>
      </c>
      <c r="K40" s="1">
        <v>0</v>
      </c>
      <c r="L40" s="1" t="s">
        <v>47</v>
      </c>
      <c r="M40" s="1" t="s">
        <v>40</v>
      </c>
      <c r="N40" s="2">
        <v>44384.400694444441</v>
      </c>
      <c r="O40" s="1">
        <v>1</v>
      </c>
    </row>
    <row r="41" spans="1:16" ht="50.15" hidden="1" customHeight="1" x14ac:dyDescent="0.3">
      <c r="A41" t="s">
        <v>184</v>
      </c>
      <c r="B41" s="1" t="s">
        <v>188</v>
      </c>
      <c r="D41" s="1" t="s">
        <v>186</v>
      </c>
      <c r="E41" s="1" t="s">
        <v>35</v>
      </c>
      <c r="G41" s="2">
        <v>44384.375</v>
      </c>
      <c r="H41" s="2">
        <v>44406.48541666667</v>
      </c>
      <c r="I41" s="1" t="s">
        <v>187</v>
      </c>
      <c r="K41" s="1">
        <v>210601</v>
      </c>
      <c r="L41" s="1" t="s">
        <v>47</v>
      </c>
      <c r="M41" s="1" t="s">
        <v>40</v>
      </c>
      <c r="N41" s="2">
        <v>44384.4</v>
      </c>
      <c r="O41" s="1">
        <v>10</v>
      </c>
    </row>
    <row r="42" spans="1:16" ht="50.15" hidden="1" customHeight="1" x14ac:dyDescent="0.3">
      <c r="A42" t="s">
        <v>189</v>
      </c>
      <c r="B42" s="3" t="s">
        <v>192</v>
      </c>
      <c r="D42" s="1" t="s">
        <v>191</v>
      </c>
      <c r="E42" s="1" t="s">
        <v>35</v>
      </c>
      <c r="G42" s="2">
        <v>44384.40625</v>
      </c>
      <c r="H42" s="2">
        <v>44384.725694444445</v>
      </c>
      <c r="I42" s="1" t="s">
        <v>61</v>
      </c>
      <c r="K42" s="1">
        <v>210408</v>
      </c>
      <c r="L42" s="1" t="s">
        <v>47</v>
      </c>
      <c r="M42" s="1" t="s">
        <v>40</v>
      </c>
      <c r="N42" s="2">
        <v>44384.725694444445</v>
      </c>
      <c r="O42" s="1">
        <v>5</v>
      </c>
    </row>
    <row r="43" spans="1:16" ht="50.15" hidden="1" customHeight="1" x14ac:dyDescent="0.3">
      <c r="A43" t="s">
        <v>193</v>
      </c>
      <c r="B43" s="3" t="s">
        <v>196</v>
      </c>
      <c r="D43" s="1" t="s">
        <v>195</v>
      </c>
      <c r="E43" s="1" t="s">
        <v>35</v>
      </c>
      <c r="G43" s="2">
        <v>44384.415277777778</v>
      </c>
      <c r="H43" s="2">
        <v>44384.420138888891</v>
      </c>
      <c r="I43" s="1" t="s">
        <v>103</v>
      </c>
      <c r="K43" s="1">
        <v>202105</v>
      </c>
      <c r="L43" s="1" t="s">
        <v>47</v>
      </c>
      <c r="M43" s="1" t="s">
        <v>40</v>
      </c>
      <c r="N43" s="2">
        <v>44384.420138888891</v>
      </c>
      <c r="O43" s="1">
        <v>1</v>
      </c>
    </row>
    <row r="44" spans="1:16" ht="50.15" hidden="1" customHeight="1" x14ac:dyDescent="0.3">
      <c r="A44" t="s">
        <v>197</v>
      </c>
      <c r="B44" s="3" t="s">
        <v>199</v>
      </c>
      <c r="D44" s="1" t="s">
        <v>73</v>
      </c>
      <c r="E44" s="1" t="s">
        <v>35</v>
      </c>
      <c r="G44" s="2">
        <v>44384.426388888889</v>
      </c>
      <c r="H44" s="2">
        <v>44384.725694444445</v>
      </c>
      <c r="I44" s="1" t="s">
        <v>61</v>
      </c>
      <c r="K44" s="1">
        <v>210527</v>
      </c>
      <c r="L44" s="1" t="s">
        <v>47</v>
      </c>
      <c r="M44" s="1" t="s">
        <v>40</v>
      </c>
      <c r="N44" s="2">
        <v>44384.725694444445</v>
      </c>
      <c r="O44" s="1">
        <v>1</v>
      </c>
    </row>
    <row r="45" spans="1:16" ht="50.15" hidden="1" customHeight="1" x14ac:dyDescent="0.3">
      <c r="A45" t="s">
        <v>200</v>
      </c>
      <c r="B45" s="3" t="s">
        <v>202</v>
      </c>
      <c r="D45" s="1" t="s">
        <v>73</v>
      </c>
      <c r="E45" s="1" t="s">
        <v>35</v>
      </c>
      <c r="G45" s="2">
        <v>44384.433333333334</v>
      </c>
      <c r="H45" s="2">
        <v>44384.443055555559</v>
      </c>
      <c r="I45" s="1" t="s">
        <v>61</v>
      </c>
      <c r="K45" s="1">
        <v>210623</v>
      </c>
      <c r="L45" s="1" t="s">
        <v>47</v>
      </c>
      <c r="M45" s="1" t="s">
        <v>40</v>
      </c>
      <c r="N45" s="2">
        <v>44384.443055555559</v>
      </c>
      <c r="O45" s="1">
        <v>1</v>
      </c>
    </row>
    <row r="46" spans="1:16" ht="50.15" hidden="1" customHeight="1" x14ac:dyDescent="0.3">
      <c r="A46" t="s">
        <v>203</v>
      </c>
      <c r="B46" s="3" t="s">
        <v>206</v>
      </c>
      <c r="D46" s="1" t="s">
        <v>205</v>
      </c>
      <c r="E46" s="1" t="s">
        <v>35</v>
      </c>
      <c r="G46" s="2">
        <v>44384.452777777777</v>
      </c>
      <c r="H46" s="2">
        <v>44384.615972222222</v>
      </c>
      <c r="I46" s="1" t="s">
        <v>103</v>
      </c>
      <c r="K46" s="1">
        <v>210417</v>
      </c>
      <c r="L46" s="1" t="s">
        <v>47</v>
      </c>
      <c r="M46" s="1" t="s">
        <v>40</v>
      </c>
      <c r="N46" s="2">
        <v>44384.615972222222</v>
      </c>
      <c r="O46" s="1">
        <v>1</v>
      </c>
    </row>
    <row r="47" spans="1:16" ht="50.15" hidden="1" customHeight="1" x14ac:dyDescent="0.3">
      <c r="A47" t="s">
        <v>898</v>
      </c>
      <c r="B47" s="3" t="s">
        <v>794</v>
      </c>
      <c r="C47" s="1" t="s">
        <v>795</v>
      </c>
      <c r="D47" s="1" t="s">
        <v>796</v>
      </c>
      <c r="E47" s="1" t="s">
        <v>35</v>
      </c>
      <c r="F47" s="1" t="s">
        <v>612</v>
      </c>
      <c r="G47" s="2">
        <v>44384.459027777775</v>
      </c>
      <c r="H47" s="2">
        <v>44406.431944444441</v>
      </c>
      <c r="I47" s="1" t="s">
        <v>797</v>
      </c>
      <c r="J47" s="1" t="s">
        <v>798</v>
      </c>
      <c r="K47" s="1">
        <v>210518</v>
      </c>
      <c r="L47" s="1" t="s">
        <v>47</v>
      </c>
      <c r="N47" s="2">
        <v>44397.702777777777</v>
      </c>
      <c r="O47" s="1">
        <v>1</v>
      </c>
    </row>
    <row r="48" spans="1:16" ht="50.15" hidden="1" customHeight="1" x14ac:dyDescent="0.3">
      <c r="A48" t="s">
        <v>207</v>
      </c>
      <c r="B48" s="3" t="s">
        <v>210</v>
      </c>
      <c r="D48" s="1" t="s">
        <v>209</v>
      </c>
      <c r="E48" s="1" t="s">
        <v>35</v>
      </c>
      <c r="G48" s="2">
        <v>44384.479861111111</v>
      </c>
      <c r="H48" s="2">
        <v>44384.48541666667</v>
      </c>
      <c r="I48" s="1" t="s">
        <v>103</v>
      </c>
      <c r="K48" s="1">
        <v>201228</v>
      </c>
      <c r="L48" s="1" t="s">
        <v>47</v>
      </c>
      <c r="M48" s="1" t="s">
        <v>40</v>
      </c>
      <c r="N48" s="2">
        <v>44384.48541666667</v>
      </c>
      <c r="O48" s="1">
        <v>1</v>
      </c>
    </row>
    <row r="49" spans="1:17" ht="50.15" customHeight="1" x14ac:dyDescent="0.3">
      <c r="A49" s="1" t="s">
        <v>211</v>
      </c>
      <c r="B49" s="3" t="s">
        <v>214</v>
      </c>
      <c r="D49" s="1" t="s">
        <v>213</v>
      </c>
      <c r="E49" s="1" t="s">
        <v>35</v>
      </c>
      <c r="G49" s="2">
        <v>44384.486111111109</v>
      </c>
      <c r="H49" s="2">
        <v>44384.593055555553</v>
      </c>
      <c r="I49" s="1" t="s">
        <v>103</v>
      </c>
      <c r="K49" s="1">
        <v>210417</v>
      </c>
      <c r="L49" s="1" t="s">
        <v>39</v>
      </c>
      <c r="M49" s="1" t="s">
        <v>40</v>
      </c>
      <c r="N49" s="2">
        <v>44384.593055555553</v>
      </c>
      <c r="O49" s="1">
        <v>1</v>
      </c>
      <c r="P49" s="1" t="s">
        <v>946</v>
      </c>
      <c r="Q49" s="1">
        <v>1</v>
      </c>
    </row>
    <row r="50" spans="1:17" ht="50.15" hidden="1" customHeight="1" x14ac:dyDescent="0.3">
      <c r="A50" t="s">
        <v>216</v>
      </c>
      <c r="B50" s="3" t="s">
        <v>218</v>
      </c>
      <c r="D50" s="1" t="s">
        <v>213</v>
      </c>
      <c r="E50" s="1" t="s">
        <v>35</v>
      </c>
      <c r="G50" s="2">
        <v>44384.487500000003</v>
      </c>
      <c r="H50" s="2">
        <v>44384.593055555553</v>
      </c>
      <c r="I50" s="1" t="s">
        <v>103</v>
      </c>
      <c r="K50" s="1">
        <v>210417</v>
      </c>
      <c r="L50" s="1" t="s">
        <v>47</v>
      </c>
      <c r="M50" s="1" t="s">
        <v>40</v>
      </c>
      <c r="N50" s="2">
        <v>44384.593055555553</v>
      </c>
      <c r="O50" s="1">
        <v>1</v>
      </c>
    </row>
    <row r="51" spans="1:17" ht="50.15" hidden="1" customHeight="1" x14ac:dyDescent="0.3">
      <c r="A51" t="s">
        <v>219</v>
      </c>
      <c r="B51" s="3" t="s">
        <v>221</v>
      </c>
      <c r="D51" s="1" t="s">
        <v>73</v>
      </c>
      <c r="E51" s="1" t="s">
        <v>35</v>
      </c>
      <c r="G51" s="2">
        <v>44384.490277777775</v>
      </c>
      <c r="H51" s="2">
        <v>44384.592361111114</v>
      </c>
      <c r="I51" s="1" t="s">
        <v>61</v>
      </c>
      <c r="K51" s="1">
        <v>210513</v>
      </c>
      <c r="L51" s="1" t="s">
        <v>47</v>
      </c>
      <c r="M51" s="1" t="s">
        <v>40</v>
      </c>
      <c r="N51" s="2">
        <v>44384.592361111114</v>
      </c>
      <c r="O51" s="1">
        <v>1</v>
      </c>
    </row>
    <row r="52" spans="1:17" ht="50.15" hidden="1" customHeight="1" x14ac:dyDescent="0.3">
      <c r="A52" t="s">
        <v>219</v>
      </c>
      <c r="B52" s="3" t="s">
        <v>221</v>
      </c>
      <c r="D52" s="1" t="s">
        <v>73</v>
      </c>
      <c r="E52" s="1" t="s">
        <v>35</v>
      </c>
      <c r="G52" s="2">
        <v>44384.49722222222</v>
      </c>
      <c r="H52" s="2">
        <v>44384.592361111114</v>
      </c>
      <c r="I52" s="1" t="s">
        <v>61</v>
      </c>
      <c r="K52" s="1">
        <v>210513</v>
      </c>
      <c r="L52" s="1" t="s">
        <v>47</v>
      </c>
      <c r="M52" s="1" t="s">
        <v>40</v>
      </c>
      <c r="N52" s="2">
        <v>44384.592361111114</v>
      </c>
      <c r="O52" s="1">
        <v>1</v>
      </c>
    </row>
    <row r="53" spans="1:17" ht="50.15" hidden="1" customHeight="1" x14ac:dyDescent="0.3">
      <c r="A53" t="s">
        <v>219</v>
      </c>
      <c r="B53" s="3" t="s">
        <v>221</v>
      </c>
      <c r="D53" s="1" t="s">
        <v>73</v>
      </c>
      <c r="E53" s="1" t="s">
        <v>35</v>
      </c>
      <c r="G53" s="2">
        <v>44384.49722222222</v>
      </c>
      <c r="H53" s="2">
        <v>44384.592361111114</v>
      </c>
      <c r="I53" s="1" t="s">
        <v>61</v>
      </c>
      <c r="K53" s="1">
        <v>210513</v>
      </c>
      <c r="L53" s="1" t="s">
        <v>47</v>
      </c>
      <c r="M53" s="1" t="s">
        <v>40</v>
      </c>
      <c r="N53" s="2">
        <v>44384.591666666667</v>
      </c>
      <c r="O53" s="1">
        <v>1</v>
      </c>
    </row>
    <row r="54" spans="1:17" ht="50.15" customHeight="1" x14ac:dyDescent="0.3">
      <c r="A54" s="1" t="s">
        <v>223</v>
      </c>
      <c r="B54" s="1" t="s">
        <v>225</v>
      </c>
      <c r="D54" s="1" t="s">
        <v>107</v>
      </c>
      <c r="E54" s="1" t="s">
        <v>35</v>
      </c>
      <c r="G54" s="2">
        <v>44384.60833333333</v>
      </c>
      <c r="H54" s="2">
        <v>44384.725694444445</v>
      </c>
      <c r="I54" s="1" t="s">
        <v>108</v>
      </c>
      <c r="K54" s="1">
        <v>0</v>
      </c>
      <c r="L54" s="1" t="s">
        <v>39</v>
      </c>
      <c r="M54" s="1" t="s">
        <v>40</v>
      </c>
      <c r="N54" s="2">
        <v>44384.725694444445</v>
      </c>
      <c r="O54" s="1">
        <v>1</v>
      </c>
      <c r="P54" s="1" t="s">
        <v>947</v>
      </c>
    </row>
    <row r="55" spans="1:17" ht="50.15" hidden="1" customHeight="1" x14ac:dyDescent="0.3">
      <c r="A55" t="s">
        <v>227</v>
      </c>
      <c r="B55" s="1" t="s">
        <v>229</v>
      </c>
      <c r="D55" s="1" t="s">
        <v>107</v>
      </c>
      <c r="E55" s="1" t="s">
        <v>35</v>
      </c>
      <c r="G55" s="2">
        <v>44384.611805555556</v>
      </c>
      <c r="H55" s="2">
        <v>44384.726388888892</v>
      </c>
      <c r="I55" s="1" t="s">
        <v>108</v>
      </c>
      <c r="K55" s="1">
        <v>0</v>
      </c>
      <c r="L55" s="1" t="s">
        <v>47</v>
      </c>
      <c r="M55" s="1" t="s">
        <v>40</v>
      </c>
      <c r="N55" s="2">
        <v>44384.726388888892</v>
      </c>
      <c r="O55" s="1">
        <v>1</v>
      </c>
    </row>
    <row r="56" spans="1:17" ht="50.15" hidden="1" customHeight="1" x14ac:dyDescent="0.3">
      <c r="A56" t="s">
        <v>230</v>
      </c>
      <c r="B56" s="1" t="s">
        <v>232</v>
      </c>
      <c r="D56" s="1" t="s">
        <v>107</v>
      </c>
      <c r="E56" s="1" t="s">
        <v>35</v>
      </c>
      <c r="G56" s="2">
        <v>44384.616666666669</v>
      </c>
      <c r="H56" s="2">
        <v>44384.726388888892</v>
      </c>
      <c r="I56" s="1" t="s">
        <v>108</v>
      </c>
      <c r="K56" s="1">
        <v>0</v>
      </c>
      <c r="L56" s="1" t="s">
        <v>47</v>
      </c>
      <c r="M56" s="1" t="s">
        <v>40</v>
      </c>
      <c r="N56" s="2">
        <v>44384.726388888892</v>
      </c>
      <c r="O56" s="1">
        <v>1</v>
      </c>
    </row>
    <row r="57" spans="1:17" ht="50.15" hidden="1" customHeight="1" x14ac:dyDescent="0.3">
      <c r="A57" t="s">
        <v>899</v>
      </c>
      <c r="B57" s="3" t="s">
        <v>799</v>
      </c>
      <c r="C57" s="1" t="s">
        <v>800</v>
      </c>
      <c r="D57" s="1" t="s">
        <v>801</v>
      </c>
      <c r="E57" s="1" t="s">
        <v>35</v>
      </c>
      <c r="F57" s="1" t="s">
        <v>612</v>
      </c>
      <c r="G57" s="2">
        <v>44384.652777777781</v>
      </c>
      <c r="H57" s="2">
        <v>44399.69027777778</v>
      </c>
      <c r="I57" s="1" t="s">
        <v>783</v>
      </c>
      <c r="J57" s="1" t="s">
        <v>441</v>
      </c>
      <c r="K57" s="1">
        <v>210513</v>
      </c>
      <c r="L57" s="1" t="s">
        <v>47</v>
      </c>
      <c r="N57" s="2">
        <v>44399.689583333333</v>
      </c>
      <c r="O57" s="1">
        <v>1</v>
      </c>
    </row>
    <row r="58" spans="1:17" ht="50.15" hidden="1" customHeight="1" x14ac:dyDescent="0.3">
      <c r="A58" t="s">
        <v>233</v>
      </c>
      <c r="B58" s="3" t="s">
        <v>235</v>
      </c>
      <c r="D58" s="1" t="s">
        <v>73</v>
      </c>
      <c r="E58" s="1" t="s">
        <v>35</v>
      </c>
      <c r="G58" s="2">
        <v>44384.657638888886</v>
      </c>
      <c r="H58" s="2">
        <v>44384.726388888892</v>
      </c>
      <c r="I58" s="1" t="s">
        <v>61</v>
      </c>
      <c r="K58" s="1">
        <v>210514</v>
      </c>
      <c r="L58" s="1" t="s">
        <v>47</v>
      </c>
      <c r="M58" s="1" t="s">
        <v>40</v>
      </c>
      <c r="N58" s="2">
        <v>44384.726388888892</v>
      </c>
      <c r="O58" s="1">
        <v>1</v>
      </c>
    </row>
    <row r="59" spans="1:17" ht="50.15" hidden="1" customHeight="1" x14ac:dyDescent="0.3">
      <c r="A59" t="s">
        <v>900</v>
      </c>
      <c r="B59" s="3" t="s">
        <v>802</v>
      </c>
      <c r="C59" s="1" t="s">
        <v>786</v>
      </c>
      <c r="D59" s="1" t="s">
        <v>803</v>
      </c>
      <c r="E59" s="1" t="s">
        <v>793</v>
      </c>
      <c r="F59" s="1" t="s">
        <v>612</v>
      </c>
      <c r="G59" s="2">
        <v>44384.65902777778</v>
      </c>
      <c r="H59" s="2">
        <v>44390.548611111109</v>
      </c>
      <c r="I59" s="1" t="s">
        <v>797</v>
      </c>
      <c r="K59" s="1">
        <v>210514</v>
      </c>
      <c r="L59" s="1" t="s">
        <v>47</v>
      </c>
      <c r="O59" s="1">
        <v>1</v>
      </c>
    </row>
    <row r="60" spans="1:17" ht="50.15" hidden="1" customHeight="1" x14ac:dyDescent="0.3">
      <c r="A60" t="s">
        <v>236</v>
      </c>
      <c r="B60" s="3" t="s">
        <v>238</v>
      </c>
      <c r="D60" s="1" t="s">
        <v>73</v>
      </c>
      <c r="E60" s="1" t="s">
        <v>35</v>
      </c>
      <c r="G60" s="2">
        <v>44384.669444444444</v>
      </c>
      <c r="H60" s="2">
        <v>44406.480555555558</v>
      </c>
      <c r="I60" s="1" t="s">
        <v>61</v>
      </c>
      <c r="K60" s="1">
        <v>210429</v>
      </c>
      <c r="L60" s="1" t="s">
        <v>47</v>
      </c>
      <c r="M60" s="1" t="s">
        <v>40</v>
      </c>
      <c r="N60" s="2">
        <v>44384.727083333331</v>
      </c>
      <c r="O60" s="1">
        <v>1</v>
      </c>
    </row>
    <row r="61" spans="1:17" ht="50.15" customHeight="1" x14ac:dyDescent="0.3">
      <c r="A61" s="1" t="s">
        <v>901</v>
      </c>
      <c r="B61" s="3" t="s">
        <v>804</v>
      </c>
      <c r="C61" s="1" t="s">
        <v>795</v>
      </c>
      <c r="D61" s="1" t="s">
        <v>805</v>
      </c>
      <c r="E61" s="1" t="s">
        <v>788</v>
      </c>
      <c r="F61" s="1" t="s">
        <v>80</v>
      </c>
      <c r="G61" s="2">
        <v>44384.685416666667</v>
      </c>
      <c r="H61" s="2">
        <v>44407.67291666667</v>
      </c>
      <c r="I61" s="1" t="s">
        <v>806</v>
      </c>
      <c r="K61" s="1">
        <v>0</v>
      </c>
      <c r="L61" s="1" t="s">
        <v>39</v>
      </c>
      <c r="O61" s="1">
        <v>10</v>
      </c>
      <c r="P61" s="1" t="s">
        <v>940</v>
      </c>
    </row>
    <row r="62" spans="1:17" ht="50.15" customHeight="1" x14ac:dyDescent="0.3">
      <c r="A62" s="1" t="s">
        <v>902</v>
      </c>
      <c r="B62" s="3" t="s">
        <v>807</v>
      </c>
      <c r="C62" s="1" t="s">
        <v>795</v>
      </c>
      <c r="D62" s="1" t="s">
        <v>805</v>
      </c>
      <c r="E62" s="1" t="s">
        <v>35</v>
      </c>
      <c r="F62" s="1" t="s">
        <v>80</v>
      </c>
      <c r="G62" s="2">
        <v>44384.686805555553</v>
      </c>
      <c r="H62" s="2">
        <v>44392.674305555556</v>
      </c>
      <c r="I62" s="1" t="s">
        <v>806</v>
      </c>
      <c r="J62" s="1" t="s">
        <v>441</v>
      </c>
      <c r="K62" s="1">
        <v>0</v>
      </c>
      <c r="L62" s="1" t="s">
        <v>39</v>
      </c>
      <c r="N62" s="2">
        <v>44392.674305555556</v>
      </c>
      <c r="O62" s="1">
        <v>10</v>
      </c>
      <c r="P62" s="1" t="s">
        <v>948</v>
      </c>
    </row>
    <row r="63" spans="1:17" ht="50.15" customHeight="1" x14ac:dyDescent="0.3">
      <c r="A63" s="1" t="s">
        <v>903</v>
      </c>
      <c r="B63" s="3" t="s">
        <v>808</v>
      </c>
      <c r="C63" s="1" t="s">
        <v>809</v>
      </c>
      <c r="D63" s="1" t="s">
        <v>790</v>
      </c>
      <c r="E63" s="1" t="s">
        <v>788</v>
      </c>
      <c r="F63" s="1" t="s">
        <v>80</v>
      </c>
      <c r="G63" s="2">
        <v>44384.742361111108</v>
      </c>
      <c r="H63" s="2">
        <v>44391.637499999997</v>
      </c>
      <c r="I63" s="1" t="s">
        <v>778</v>
      </c>
      <c r="K63" s="1">
        <v>210514</v>
      </c>
      <c r="L63" s="1" t="s">
        <v>39</v>
      </c>
      <c r="O63" s="1">
        <v>1</v>
      </c>
      <c r="P63" s="1" t="s">
        <v>942</v>
      </c>
    </row>
    <row r="64" spans="1:17" ht="50.15" customHeight="1" x14ac:dyDescent="0.3">
      <c r="A64" s="1" t="s">
        <v>904</v>
      </c>
      <c r="B64" s="3" t="s">
        <v>810</v>
      </c>
      <c r="C64" s="1" t="s">
        <v>811</v>
      </c>
      <c r="D64" s="1" t="s">
        <v>168</v>
      </c>
      <c r="E64" s="1" t="s">
        <v>788</v>
      </c>
      <c r="F64" s="1" t="s">
        <v>80</v>
      </c>
      <c r="G64" s="2">
        <v>44384.751388888886</v>
      </c>
      <c r="H64" s="2">
        <v>44390.548611111109</v>
      </c>
      <c r="I64" s="1" t="s">
        <v>778</v>
      </c>
      <c r="K64" s="1">
        <v>210601</v>
      </c>
      <c r="L64" s="1" t="s">
        <v>39</v>
      </c>
      <c r="O64" s="1">
        <v>1</v>
      </c>
      <c r="P64" s="1" t="s">
        <v>942</v>
      </c>
    </row>
    <row r="65" spans="1:17" ht="50.15" customHeight="1" x14ac:dyDescent="0.3">
      <c r="A65" s="1" t="s">
        <v>239</v>
      </c>
      <c r="B65" s="3" t="s">
        <v>242</v>
      </c>
      <c r="D65" s="1" t="s">
        <v>241</v>
      </c>
      <c r="E65" s="1" t="s">
        <v>35</v>
      </c>
      <c r="G65" s="2">
        <v>44384.788194444445</v>
      </c>
      <c r="H65" s="2">
        <v>44385.356249999997</v>
      </c>
      <c r="I65" s="1" t="s">
        <v>61</v>
      </c>
      <c r="K65" s="1">
        <v>210623</v>
      </c>
      <c r="L65" s="1" t="s">
        <v>39</v>
      </c>
      <c r="M65" s="1" t="s">
        <v>40</v>
      </c>
      <c r="N65" s="2">
        <v>44385.356249999997</v>
      </c>
      <c r="O65" s="1">
        <v>3</v>
      </c>
      <c r="P65" s="1" t="s">
        <v>949</v>
      </c>
      <c r="Q65" s="1">
        <v>1</v>
      </c>
    </row>
    <row r="66" spans="1:17" ht="50.15" customHeight="1" x14ac:dyDescent="0.3">
      <c r="A66" s="1" t="s">
        <v>244</v>
      </c>
      <c r="B66" s="1" t="s">
        <v>246</v>
      </c>
      <c r="D66" s="1" t="s">
        <v>107</v>
      </c>
      <c r="E66" s="1" t="s">
        <v>35</v>
      </c>
      <c r="G66" s="2">
        <v>44384.788888888892</v>
      </c>
      <c r="H66" s="2">
        <v>44385.355555555558</v>
      </c>
      <c r="I66" s="1" t="s">
        <v>108</v>
      </c>
      <c r="K66" s="1">
        <v>0</v>
      </c>
      <c r="L66" s="1" t="s">
        <v>39</v>
      </c>
      <c r="M66" s="1" t="s">
        <v>40</v>
      </c>
      <c r="N66" s="2">
        <v>44385.355555555558</v>
      </c>
      <c r="O66" s="1">
        <v>1</v>
      </c>
      <c r="P66" s="1" t="s">
        <v>948</v>
      </c>
    </row>
    <row r="67" spans="1:17" ht="50.15" hidden="1" customHeight="1" x14ac:dyDescent="0.3">
      <c r="A67" t="s">
        <v>905</v>
      </c>
      <c r="B67" s="3" t="s">
        <v>812</v>
      </c>
      <c r="C67" s="1" t="s">
        <v>795</v>
      </c>
      <c r="D67" s="1" t="s">
        <v>813</v>
      </c>
      <c r="E67" s="1" t="s">
        <v>35</v>
      </c>
      <c r="F67" s="1" t="s">
        <v>612</v>
      </c>
      <c r="G67" s="2">
        <v>44385.460416666669</v>
      </c>
      <c r="H67" s="2">
        <v>44390.702777777777</v>
      </c>
      <c r="I67" s="1" t="s">
        <v>797</v>
      </c>
      <c r="J67" s="1" t="s">
        <v>814</v>
      </c>
      <c r="K67" s="1">
        <v>210622</v>
      </c>
      <c r="L67" s="1" t="s">
        <v>47</v>
      </c>
      <c r="N67" s="2">
        <v>44390.702777777777</v>
      </c>
      <c r="O67" s="1">
        <v>1</v>
      </c>
    </row>
    <row r="68" spans="1:17" ht="50.15" customHeight="1" x14ac:dyDescent="0.3">
      <c r="A68" s="1" t="s">
        <v>248</v>
      </c>
      <c r="B68" s="3" t="s">
        <v>251</v>
      </c>
      <c r="D68" s="1" t="s">
        <v>250</v>
      </c>
      <c r="E68" s="1" t="s">
        <v>35</v>
      </c>
      <c r="G68" s="2">
        <v>44385.465277777781</v>
      </c>
      <c r="H68" s="2">
        <v>44385.656944444447</v>
      </c>
      <c r="I68" s="1" t="s">
        <v>61</v>
      </c>
      <c r="K68" s="1">
        <v>210623</v>
      </c>
      <c r="L68" s="1" t="s">
        <v>39</v>
      </c>
      <c r="M68" s="1" t="s">
        <v>40</v>
      </c>
      <c r="N68" s="2">
        <v>44385.656944444447</v>
      </c>
      <c r="O68" s="1">
        <v>2</v>
      </c>
      <c r="P68" s="1" t="s">
        <v>950</v>
      </c>
    </row>
    <row r="69" spans="1:17" ht="50.15" hidden="1" customHeight="1" x14ac:dyDescent="0.3">
      <c r="A69" t="s">
        <v>253</v>
      </c>
      <c r="B69" s="3" t="s">
        <v>256</v>
      </c>
      <c r="D69" s="1" t="s">
        <v>255</v>
      </c>
      <c r="E69" s="1" t="s">
        <v>35</v>
      </c>
      <c r="G69" s="2">
        <v>44385.489583333336</v>
      </c>
      <c r="H69" s="2">
        <v>44385.65625</v>
      </c>
      <c r="I69" s="1" t="s">
        <v>55</v>
      </c>
      <c r="K69" s="1">
        <v>210319</v>
      </c>
      <c r="L69" s="1" t="s">
        <v>47</v>
      </c>
      <c r="M69" s="1" t="s">
        <v>40</v>
      </c>
      <c r="N69" s="2">
        <v>44385.65625</v>
      </c>
      <c r="O69" s="1">
        <v>1</v>
      </c>
    </row>
    <row r="70" spans="1:17" ht="50.15" hidden="1" customHeight="1" x14ac:dyDescent="0.3">
      <c r="A70" t="s">
        <v>257</v>
      </c>
      <c r="B70" s="3" t="s">
        <v>261</v>
      </c>
      <c r="D70" s="1" t="s">
        <v>259</v>
      </c>
      <c r="E70" s="1" t="s">
        <v>35</v>
      </c>
      <c r="G70" s="2">
        <v>44385.5</v>
      </c>
      <c r="H70" s="2">
        <v>44385.640277777777</v>
      </c>
      <c r="I70" s="1" t="s">
        <v>260</v>
      </c>
      <c r="K70" s="1">
        <v>210401</v>
      </c>
      <c r="L70" s="1" t="s">
        <v>47</v>
      </c>
      <c r="M70" s="1" t="s">
        <v>40</v>
      </c>
      <c r="N70" s="2">
        <v>44385.640277777777</v>
      </c>
      <c r="O70" s="1">
        <v>1</v>
      </c>
    </row>
    <row r="71" spans="1:17" ht="50.15" hidden="1" customHeight="1" x14ac:dyDescent="0.3">
      <c r="A71" t="s">
        <v>262</v>
      </c>
      <c r="B71" s="3" t="s">
        <v>265</v>
      </c>
      <c r="D71" s="1" t="s">
        <v>264</v>
      </c>
      <c r="E71" s="1" t="s">
        <v>35</v>
      </c>
      <c r="G71" s="2">
        <v>44385.601388888892</v>
      </c>
      <c r="H71" s="2">
        <v>44385.65625</v>
      </c>
      <c r="I71" s="1" t="s">
        <v>61</v>
      </c>
      <c r="K71" s="1">
        <v>0</v>
      </c>
      <c r="L71" s="1" t="s">
        <v>47</v>
      </c>
      <c r="M71" s="1" t="s">
        <v>40</v>
      </c>
      <c r="N71" s="2">
        <v>44385.65625</v>
      </c>
      <c r="O71" s="1">
        <v>3</v>
      </c>
    </row>
    <row r="72" spans="1:17" ht="50.15" hidden="1" customHeight="1" x14ac:dyDescent="0.3">
      <c r="A72" t="s">
        <v>266</v>
      </c>
      <c r="B72" s="3" t="s">
        <v>269</v>
      </c>
      <c r="D72" s="1" t="s">
        <v>268</v>
      </c>
      <c r="E72" s="1" t="s">
        <v>35</v>
      </c>
      <c r="G72" s="2">
        <v>44385.604166666664</v>
      </c>
      <c r="H72" s="2">
        <v>44385.655555555553</v>
      </c>
      <c r="I72" s="1" t="s">
        <v>61</v>
      </c>
      <c r="K72" s="1">
        <v>210513</v>
      </c>
      <c r="L72" s="1" t="s">
        <v>47</v>
      </c>
      <c r="M72" s="1" t="s">
        <v>40</v>
      </c>
      <c r="N72" s="2">
        <v>44385.655555555553</v>
      </c>
      <c r="O72" s="1">
        <v>3</v>
      </c>
    </row>
    <row r="73" spans="1:17" ht="50.15" hidden="1" customHeight="1" x14ac:dyDescent="0.3">
      <c r="A73" t="s">
        <v>270</v>
      </c>
      <c r="B73" s="3" t="s">
        <v>272</v>
      </c>
      <c r="D73" s="1" t="s">
        <v>73</v>
      </c>
      <c r="E73" s="1" t="s">
        <v>35</v>
      </c>
      <c r="G73" s="2">
        <v>44385.62222222222</v>
      </c>
      <c r="H73" s="2">
        <v>44385.655555555553</v>
      </c>
      <c r="I73" s="1" t="s">
        <v>61</v>
      </c>
      <c r="K73" s="1">
        <v>210601</v>
      </c>
      <c r="L73" s="1" t="s">
        <v>47</v>
      </c>
      <c r="M73" s="1" t="s">
        <v>40</v>
      </c>
      <c r="N73" s="2">
        <v>44385.655555555553</v>
      </c>
      <c r="O73" s="1">
        <v>1</v>
      </c>
    </row>
    <row r="74" spans="1:17" ht="50.15" hidden="1" customHeight="1" x14ac:dyDescent="0.3">
      <c r="A74" t="s">
        <v>273</v>
      </c>
      <c r="B74" s="3" t="s">
        <v>275</v>
      </c>
      <c r="D74" s="1" t="s">
        <v>73</v>
      </c>
      <c r="E74" s="1" t="s">
        <v>35</v>
      </c>
      <c r="G74" s="2">
        <v>44385.633333333331</v>
      </c>
      <c r="H74" s="2">
        <v>44385.655555555553</v>
      </c>
      <c r="I74" s="1" t="s">
        <v>61</v>
      </c>
      <c r="K74" s="1">
        <v>210514</v>
      </c>
      <c r="L74" s="1" t="s">
        <v>47</v>
      </c>
      <c r="M74" s="1" t="s">
        <v>40</v>
      </c>
      <c r="N74" s="2">
        <v>44385.655555555553</v>
      </c>
      <c r="O74" s="1">
        <v>1</v>
      </c>
    </row>
    <row r="75" spans="1:17" ht="50.15" hidden="1" customHeight="1" x14ac:dyDescent="0.3">
      <c r="A75" t="s">
        <v>276</v>
      </c>
      <c r="B75" s="3" t="s">
        <v>278</v>
      </c>
      <c r="D75" s="1" t="s">
        <v>73</v>
      </c>
      <c r="E75" s="1" t="s">
        <v>35</v>
      </c>
      <c r="G75" s="2">
        <v>44385.675000000003</v>
      </c>
      <c r="H75" s="2">
        <v>44385.698611111111</v>
      </c>
      <c r="I75" s="1" t="s">
        <v>61</v>
      </c>
      <c r="K75" s="1">
        <v>210601</v>
      </c>
      <c r="L75" s="1" t="s">
        <v>47</v>
      </c>
      <c r="M75" s="1" t="s">
        <v>40</v>
      </c>
      <c r="N75" s="2">
        <v>44385.698611111111</v>
      </c>
      <c r="O75" s="1">
        <v>1</v>
      </c>
    </row>
    <row r="76" spans="1:17" ht="50.15" hidden="1" customHeight="1" x14ac:dyDescent="0.3">
      <c r="A76" t="s">
        <v>279</v>
      </c>
      <c r="B76" s="3" t="s">
        <v>282</v>
      </c>
      <c r="D76" s="1" t="s">
        <v>281</v>
      </c>
      <c r="E76" s="1" t="s">
        <v>35</v>
      </c>
      <c r="G76" s="2">
        <v>44385.694444444445</v>
      </c>
      <c r="H76" s="2">
        <v>44386.356944444444</v>
      </c>
      <c r="I76" s="1" t="s">
        <v>61</v>
      </c>
      <c r="K76" s="1">
        <v>0</v>
      </c>
      <c r="L76" s="1" t="s">
        <v>47</v>
      </c>
      <c r="M76" s="1" t="s">
        <v>40</v>
      </c>
      <c r="N76" s="2">
        <v>44386.356944444444</v>
      </c>
      <c r="O76" s="1">
        <v>3</v>
      </c>
    </row>
    <row r="77" spans="1:17" ht="50.15" customHeight="1" x14ac:dyDescent="0.3">
      <c r="A77" s="1" t="s">
        <v>283</v>
      </c>
      <c r="B77" s="3" t="s">
        <v>286</v>
      </c>
      <c r="D77" s="1" t="s">
        <v>168</v>
      </c>
      <c r="E77" s="1" t="s">
        <v>35</v>
      </c>
      <c r="G77" s="2">
        <v>44385.722916666666</v>
      </c>
      <c r="H77" s="2">
        <v>44393.445138888892</v>
      </c>
      <c r="I77" s="1" t="s">
        <v>1</v>
      </c>
      <c r="K77" s="1">
        <v>210410</v>
      </c>
      <c r="L77" s="1" t="s">
        <v>39</v>
      </c>
      <c r="M77" s="1" t="s">
        <v>285</v>
      </c>
      <c r="N77" s="2">
        <v>44386.397222222222</v>
      </c>
      <c r="O77" s="1">
        <v>1</v>
      </c>
      <c r="P77" s="1" t="s">
        <v>951</v>
      </c>
    </row>
    <row r="78" spans="1:17" ht="50.15" hidden="1" customHeight="1" x14ac:dyDescent="0.3">
      <c r="A78" t="s">
        <v>287</v>
      </c>
      <c r="B78" s="3" t="s">
        <v>289</v>
      </c>
      <c r="D78" s="1" t="s">
        <v>73</v>
      </c>
      <c r="E78" s="1" t="s">
        <v>35</v>
      </c>
      <c r="G78" s="2">
        <v>44386.387499999997</v>
      </c>
      <c r="H78" s="2">
        <v>44386.397916666669</v>
      </c>
      <c r="I78" s="1" t="s">
        <v>61</v>
      </c>
      <c r="K78" s="1">
        <v>0</v>
      </c>
      <c r="L78" s="1" t="s">
        <v>47</v>
      </c>
      <c r="M78" s="1" t="s">
        <v>40</v>
      </c>
      <c r="N78" s="2">
        <v>44386.397916666669</v>
      </c>
      <c r="O78" s="1">
        <v>1</v>
      </c>
    </row>
    <row r="79" spans="1:17" ht="50.15" hidden="1" customHeight="1" x14ac:dyDescent="0.3">
      <c r="A79" t="s">
        <v>290</v>
      </c>
      <c r="B79" s="1" t="s">
        <v>292</v>
      </c>
      <c r="D79" s="1" t="s">
        <v>168</v>
      </c>
      <c r="E79" s="1" t="s">
        <v>35</v>
      </c>
      <c r="G79" s="2">
        <v>44386.395833333336</v>
      </c>
      <c r="H79" s="2">
        <v>44386.59375</v>
      </c>
      <c r="I79" s="1" t="s">
        <v>1</v>
      </c>
      <c r="K79" s="1">
        <v>210408</v>
      </c>
      <c r="L79" s="1" t="s">
        <v>47</v>
      </c>
      <c r="M79" s="1" t="s">
        <v>40</v>
      </c>
      <c r="N79" s="2">
        <v>44386.59375</v>
      </c>
      <c r="O79" s="1">
        <v>1</v>
      </c>
    </row>
    <row r="80" spans="1:17" ht="50.15" customHeight="1" x14ac:dyDescent="0.3">
      <c r="A80" s="1" t="s">
        <v>293</v>
      </c>
      <c r="B80" s="3" t="s">
        <v>299</v>
      </c>
      <c r="D80" s="1" t="s">
        <v>295</v>
      </c>
      <c r="E80" s="1" t="s">
        <v>97</v>
      </c>
      <c r="G80" s="2">
        <v>44386.706944444442</v>
      </c>
      <c r="H80" s="2">
        <v>44386.745833333334</v>
      </c>
      <c r="I80" s="1" t="s">
        <v>296</v>
      </c>
      <c r="K80" s="1" t="s">
        <v>298</v>
      </c>
      <c r="L80" s="1" t="s">
        <v>39</v>
      </c>
      <c r="O80" s="1">
        <v>1</v>
      </c>
      <c r="P80" s="1" t="s">
        <v>948</v>
      </c>
    </row>
    <row r="81" spans="1:16" ht="50.15" hidden="1" customHeight="1" x14ac:dyDescent="0.3">
      <c r="A81" t="s">
        <v>302</v>
      </c>
      <c r="B81" s="3" t="s">
        <v>304</v>
      </c>
      <c r="D81" s="1" t="s">
        <v>73</v>
      </c>
      <c r="E81" s="1" t="s">
        <v>35</v>
      </c>
      <c r="G81" s="2">
        <v>44387.338194444441</v>
      </c>
      <c r="H81" s="2">
        <v>44387.375</v>
      </c>
      <c r="I81" s="1" t="s">
        <v>61</v>
      </c>
      <c r="K81" s="1">
        <v>210601</v>
      </c>
      <c r="L81" s="1" t="s">
        <v>47</v>
      </c>
      <c r="M81" s="1" t="s">
        <v>40</v>
      </c>
      <c r="N81" s="2">
        <v>44387.375</v>
      </c>
      <c r="O81" s="1">
        <v>1</v>
      </c>
    </row>
    <row r="82" spans="1:16" ht="50.15" hidden="1" customHeight="1" x14ac:dyDescent="0.3">
      <c r="A82" t="s">
        <v>305</v>
      </c>
      <c r="B82" s="1" t="s">
        <v>308</v>
      </c>
      <c r="D82" s="1" t="s">
        <v>307</v>
      </c>
      <c r="E82" s="1" t="s">
        <v>35</v>
      </c>
      <c r="G82" s="2">
        <v>44387.34652777778</v>
      </c>
      <c r="H82" s="2">
        <v>44391.458333333336</v>
      </c>
      <c r="I82" s="1" t="s">
        <v>163</v>
      </c>
      <c r="K82" s="1">
        <v>210310</v>
      </c>
      <c r="L82" s="1" t="s">
        <v>47</v>
      </c>
      <c r="M82" s="1" t="s">
        <v>40</v>
      </c>
      <c r="N82" s="2">
        <v>44391.458333333336</v>
      </c>
      <c r="O82" s="1">
        <v>2</v>
      </c>
    </row>
    <row r="83" spans="1:16" ht="50.15" hidden="1" customHeight="1" x14ac:dyDescent="0.3">
      <c r="A83" t="s">
        <v>309</v>
      </c>
      <c r="B83" s="3" t="s">
        <v>312</v>
      </c>
      <c r="D83" s="1" t="s">
        <v>311</v>
      </c>
      <c r="E83" s="1" t="s">
        <v>35</v>
      </c>
      <c r="G83" s="2">
        <v>44387.419444444444</v>
      </c>
      <c r="H83" s="2">
        <v>44389.468055555553</v>
      </c>
      <c r="I83" s="1" t="s">
        <v>163</v>
      </c>
      <c r="K83" s="2">
        <v>36526</v>
      </c>
      <c r="L83" s="1" t="s">
        <v>47</v>
      </c>
      <c r="M83" s="1" t="s">
        <v>40</v>
      </c>
      <c r="N83" s="2">
        <v>44389.468055555553</v>
      </c>
      <c r="O83" s="1">
        <v>1</v>
      </c>
    </row>
    <row r="84" spans="1:16" ht="50.15" hidden="1" customHeight="1" x14ac:dyDescent="0.3">
      <c r="A84" t="s">
        <v>309</v>
      </c>
      <c r="B84" s="3" t="s">
        <v>312</v>
      </c>
      <c r="D84" s="1" t="s">
        <v>311</v>
      </c>
      <c r="E84" s="1" t="s">
        <v>35</v>
      </c>
      <c r="G84" s="2">
        <v>44387.42083333333</v>
      </c>
      <c r="H84" s="2">
        <v>44389.468055555553</v>
      </c>
      <c r="I84" s="1" t="s">
        <v>163</v>
      </c>
      <c r="K84" s="2">
        <v>36526</v>
      </c>
      <c r="L84" s="1" t="s">
        <v>47</v>
      </c>
      <c r="M84" s="1" t="s">
        <v>40</v>
      </c>
      <c r="N84" s="2">
        <v>44389.468055555553</v>
      </c>
      <c r="O84" s="1">
        <v>1</v>
      </c>
    </row>
    <row r="85" spans="1:16" ht="50.15" hidden="1" customHeight="1" x14ac:dyDescent="0.3">
      <c r="A85" t="s">
        <v>309</v>
      </c>
      <c r="B85" s="3" t="s">
        <v>312</v>
      </c>
      <c r="D85" s="1" t="s">
        <v>311</v>
      </c>
      <c r="E85" s="1" t="s">
        <v>97</v>
      </c>
      <c r="G85" s="2">
        <v>44387.421527777777</v>
      </c>
      <c r="H85" s="2">
        <v>44391.606249999997</v>
      </c>
      <c r="I85" s="1" t="s">
        <v>163</v>
      </c>
      <c r="K85" s="2">
        <v>36526</v>
      </c>
      <c r="L85" s="1" t="s">
        <v>47</v>
      </c>
      <c r="O85" s="1">
        <v>1</v>
      </c>
    </row>
    <row r="86" spans="1:16" ht="50.15" hidden="1" customHeight="1" x14ac:dyDescent="0.3">
      <c r="A86" t="s">
        <v>314</v>
      </c>
      <c r="B86" s="1" t="s">
        <v>317</v>
      </c>
      <c r="D86" s="1" t="s">
        <v>316</v>
      </c>
      <c r="E86" s="1" t="s">
        <v>97</v>
      </c>
      <c r="G86" s="2">
        <v>44387.427777777775</v>
      </c>
      <c r="H86" s="2">
        <v>44391.621527777781</v>
      </c>
      <c r="I86" s="1" t="s">
        <v>163</v>
      </c>
      <c r="K86" s="2">
        <v>36526</v>
      </c>
      <c r="L86" s="1" t="s">
        <v>47</v>
      </c>
      <c r="O86" s="1">
        <v>6</v>
      </c>
    </row>
    <row r="87" spans="1:16" ht="50.15" hidden="1" customHeight="1" x14ac:dyDescent="0.3">
      <c r="A87" t="s">
        <v>318</v>
      </c>
      <c r="B87" s="3" t="s">
        <v>320</v>
      </c>
      <c r="D87" s="1" t="s">
        <v>107</v>
      </c>
      <c r="E87" s="1" t="s">
        <v>35</v>
      </c>
      <c r="G87" s="2">
        <v>44387.4375</v>
      </c>
      <c r="H87" s="2">
        <v>44389.460416666669</v>
      </c>
      <c r="I87" s="1" t="s">
        <v>108</v>
      </c>
      <c r="K87" s="1">
        <v>0</v>
      </c>
      <c r="L87" s="1" t="s">
        <v>47</v>
      </c>
      <c r="M87" s="1" t="s">
        <v>40</v>
      </c>
      <c r="N87" s="2">
        <v>44389.460416666669</v>
      </c>
      <c r="O87" s="1">
        <v>1</v>
      </c>
    </row>
    <row r="88" spans="1:16" ht="50.15" hidden="1" customHeight="1" x14ac:dyDescent="0.3">
      <c r="A88" t="s">
        <v>321</v>
      </c>
      <c r="B88" s="1" t="s">
        <v>323</v>
      </c>
      <c r="D88" s="1" t="s">
        <v>316</v>
      </c>
      <c r="E88" s="1" t="s">
        <v>97</v>
      </c>
      <c r="G88" s="2">
        <v>44387.445138888892</v>
      </c>
      <c r="H88" s="2">
        <v>44391.65</v>
      </c>
      <c r="I88" s="1" t="s">
        <v>163</v>
      </c>
      <c r="K88" s="2">
        <v>36526</v>
      </c>
      <c r="L88" s="1" t="s">
        <v>47</v>
      </c>
      <c r="O88" s="1">
        <v>1</v>
      </c>
    </row>
    <row r="89" spans="1:16" ht="50.15" hidden="1" customHeight="1" x14ac:dyDescent="0.3">
      <c r="A89" t="s">
        <v>324</v>
      </c>
      <c r="B89" s="3" t="s">
        <v>327</v>
      </c>
      <c r="D89" s="1" t="s">
        <v>326</v>
      </c>
      <c r="E89" s="1" t="s">
        <v>35</v>
      </c>
      <c r="G89" s="2">
        <v>44387.697916666664</v>
      </c>
      <c r="H89" s="2">
        <v>44389.434027777781</v>
      </c>
      <c r="I89" s="1" t="s">
        <v>103</v>
      </c>
      <c r="K89" s="1">
        <v>210429</v>
      </c>
      <c r="L89" s="1" t="s">
        <v>47</v>
      </c>
      <c r="M89" s="1" t="s">
        <v>40</v>
      </c>
      <c r="N89" s="2">
        <v>44389.434027777781</v>
      </c>
      <c r="O89" s="1">
        <v>1</v>
      </c>
    </row>
    <row r="90" spans="1:16" ht="50.15" hidden="1" customHeight="1" x14ac:dyDescent="0.3">
      <c r="A90" t="s">
        <v>328</v>
      </c>
      <c r="B90" s="1" t="s">
        <v>330</v>
      </c>
      <c r="D90" s="1" t="s">
        <v>107</v>
      </c>
      <c r="E90" s="1" t="s">
        <v>35</v>
      </c>
      <c r="G90" s="2">
        <v>44387.700694444444</v>
      </c>
      <c r="H90" s="2">
        <v>44389.459027777775</v>
      </c>
      <c r="I90" s="1" t="s">
        <v>108</v>
      </c>
      <c r="K90" s="1">
        <v>0</v>
      </c>
      <c r="L90" s="1" t="s">
        <v>47</v>
      </c>
      <c r="M90" s="1" t="s">
        <v>40</v>
      </c>
      <c r="N90" s="2">
        <v>44389.459027777775</v>
      </c>
      <c r="O90" s="1">
        <v>1</v>
      </c>
    </row>
    <row r="91" spans="1:16" ht="50.15" hidden="1" customHeight="1" x14ac:dyDescent="0.3">
      <c r="A91" t="s">
        <v>331</v>
      </c>
      <c r="B91" s="3" t="s">
        <v>334</v>
      </c>
      <c r="D91" s="1" t="s">
        <v>333</v>
      </c>
      <c r="E91" s="1" t="s">
        <v>35</v>
      </c>
      <c r="G91" s="2">
        <v>44387.701388888891</v>
      </c>
      <c r="H91" s="2">
        <v>44389.67291666667</v>
      </c>
      <c r="I91" s="1" t="s">
        <v>1</v>
      </c>
      <c r="K91" s="1">
        <v>210531</v>
      </c>
      <c r="L91" s="1" t="s">
        <v>47</v>
      </c>
      <c r="M91" s="1" t="s">
        <v>40</v>
      </c>
      <c r="N91" s="2">
        <v>44389.67291666667</v>
      </c>
      <c r="O91" s="1">
        <v>2</v>
      </c>
    </row>
    <row r="92" spans="1:16" ht="50.15" hidden="1" customHeight="1" x14ac:dyDescent="0.3">
      <c r="A92" t="s">
        <v>335</v>
      </c>
      <c r="B92" s="3" t="s">
        <v>338</v>
      </c>
      <c r="D92" s="1" t="s">
        <v>337</v>
      </c>
      <c r="E92" s="1" t="s">
        <v>35</v>
      </c>
      <c r="G92" s="2">
        <v>44387.707638888889</v>
      </c>
      <c r="H92" s="2">
        <v>44389.682638888888</v>
      </c>
      <c r="I92" s="1" t="s">
        <v>103</v>
      </c>
      <c r="K92" s="1">
        <v>210520</v>
      </c>
      <c r="L92" s="1" t="s">
        <v>47</v>
      </c>
      <c r="M92" s="1" t="s">
        <v>40</v>
      </c>
      <c r="N92" s="2">
        <v>44389.682638888888</v>
      </c>
      <c r="O92" s="1">
        <v>1</v>
      </c>
    </row>
    <row r="93" spans="1:16" ht="50.15" hidden="1" customHeight="1" x14ac:dyDescent="0.3">
      <c r="A93" t="s">
        <v>339</v>
      </c>
      <c r="B93" s="1" t="s">
        <v>341</v>
      </c>
      <c r="D93" s="1" t="s">
        <v>107</v>
      </c>
      <c r="E93" s="1" t="s">
        <v>35</v>
      </c>
      <c r="G93" s="2">
        <v>44387.709722222222</v>
      </c>
      <c r="H93" s="2">
        <v>44389.447222222225</v>
      </c>
      <c r="I93" s="1" t="s">
        <v>108</v>
      </c>
      <c r="K93" s="1">
        <v>0</v>
      </c>
      <c r="L93" s="1" t="s">
        <v>47</v>
      </c>
      <c r="M93" s="1" t="s">
        <v>40</v>
      </c>
      <c r="N93" s="2">
        <v>44389.447222222225</v>
      </c>
      <c r="O93" s="1">
        <v>1</v>
      </c>
    </row>
    <row r="94" spans="1:16" ht="50.15" hidden="1" customHeight="1" x14ac:dyDescent="0.3">
      <c r="A94" t="s">
        <v>342</v>
      </c>
      <c r="B94" s="1" t="s">
        <v>344</v>
      </c>
      <c r="D94" s="1" t="s">
        <v>107</v>
      </c>
      <c r="E94" s="1" t="s">
        <v>35</v>
      </c>
      <c r="G94" s="2">
        <v>44387.711111111108</v>
      </c>
      <c r="H94" s="2">
        <v>44389.446527777778</v>
      </c>
      <c r="I94" s="1" t="s">
        <v>108</v>
      </c>
      <c r="K94" s="1">
        <v>210408</v>
      </c>
      <c r="L94" s="1" t="s">
        <v>47</v>
      </c>
      <c r="M94" s="1" t="s">
        <v>40</v>
      </c>
      <c r="N94" s="2">
        <v>44389.446527777778</v>
      </c>
      <c r="O94" s="1">
        <v>1</v>
      </c>
    </row>
    <row r="95" spans="1:16" ht="50.15" customHeight="1" x14ac:dyDescent="0.3">
      <c r="A95" s="1" t="s">
        <v>906</v>
      </c>
      <c r="B95" s="3" t="s">
        <v>815</v>
      </c>
      <c r="C95" s="1" t="s">
        <v>816</v>
      </c>
      <c r="D95" s="1" t="s">
        <v>817</v>
      </c>
      <c r="E95" s="1" t="s">
        <v>35</v>
      </c>
      <c r="F95" s="1" t="s">
        <v>80</v>
      </c>
      <c r="G95" s="2">
        <v>44387.718055555553</v>
      </c>
      <c r="H95" s="2">
        <v>44399.632638888892</v>
      </c>
      <c r="I95" s="1" t="s">
        <v>98</v>
      </c>
      <c r="J95" s="1" t="s">
        <v>784</v>
      </c>
      <c r="K95" s="1">
        <v>210618</v>
      </c>
      <c r="L95" s="1" t="s">
        <v>39</v>
      </c>
      <c r="N95" s="2">
        <v>44399.632638888892</v>
      </c>
      <c r="O95" s="1">
        <v>20</v>
      </c>
      <c r="P95" s="1" t="s">
        <v>940</v>
      </c>
    </row>
    <row r="96" spans="1:16" ht="50.15" hidden="1" customHeight="1" x14ac:dyDescent="0.3">
      <c r="A96" t="s">
        <v>345</v>
      </c>
      <c r="B96" s="1" t="s">
        <v>347</v>
      </c>
      <c r="D96" s="1" t="s">
        <v>107</v>
      </c>
      <c r="E96" s="1" t="s">
        <v>35</v>
      </c>
      <c r="G96" s="2">
        <v>44389.353472222225</v>
      </c>
      <c r="H96" s="2">
        <v>44389.445833333331</v>
      </c>
      <c r="I96" s="1" t="s">
        <v>108</v>
      </c>
      <c r="K96" s="1">
        <v>0</v>
      </c>
      <c r="L96" s="1" t="s">
        <v>47</v>
      </c>
      <c r="M96" s="1" t="s">
        <v>40</v>
      </c>
      <c r="N96" s="2">
        <v>44389.445833333331</v>
      </c>
      <c r="O96" s="1">
        <v>1</v>
      </c>
    </row>
    <row r="97" spans="1:16" ht="50.15" hidden="1" customHeight="1" x14ac:dyDescent="0.3">
      <c r="A97" t="s">
        <v>348</v>
      </c>
      <c r="B97" s="1" t="s">
        <v>350</v>
      </c>
      <c r="D97" s="1" t="s">
        <v>107</v>
      </c>
      <c r="E97" s="1" t="s">
        <v>35</v>
      </c>
      <c r="G97" s="2">
        <v>44389.361805555556</v>
      </c>
      <c r="H97" s="2">
        <v>44389.442361111112</v>
      </c>
      <c r="I97" s="1" t="s">
        <v>108</v>
      </c>
      <c r="K97" s="1">
        <v>0</v>
      </c>
      <c r="L97" s="1" t="s">
        <v>47</v>
      </c>
      <c r="M97" s="1" t="s">
        <v>40</v>
      </c>
      <c r="N97" s="2">
        <v>44389.442361111112</v>
      </c>
      <c r="O97" s="1">
        <v>1</v>
      </c>
    </row>
    <row r="98" spans="1:16" ht="50.15" customHeight="1" x14ac:dyDescent="0.3">
      <c r="A98" s="1" t="s">
        <v>351</v>
      </c>
      <c r="B98" s="1" t="s">
        <v>353</v>
      </c>
      <c r="D98" s="1" t="s">
        <v>107</v>
      </c>
      <c r="E98" s="1" t="s">
        <v>35</v>
      </c>
      <c r="G98" s="2">
        <v>44389.370138888888</v>
      </c>
      <c r="H98" s="2">
        <v>44389.442361111112</v>
      </c>
      <c r="I98" s="1" t="s">
        <v>108</v>
      </c>
      <c r="K98" s="1">
        <v>0</v>
      </c>
      <c r="L98" s="1" t="s">
        <v>39</v>
      </c>
      <c r="M98" s="1" t="s">
        <v>40</v>
      </c>
      <c r="N98" s="2">
        <v>44389.442361111112</v>
      </c>
      <c r="O98" s="1">
        <v>1</v>
      </c>
      <c r="P98" s="1" t="s">
        <v>952</v>
      </c>
    </row>
    <row r="99" spans="1:16" ht="50.15" hidden="1" customHeight="1" x14ac:dyDescent="0.3">
      <c r="A99" t="s">
        <v>355</v>
      </c>
      <c r="B99" s="1" t="s">
        <v>357</v>
      </c>
      <c r="D99" s="1" t="s">
        <v>107</v>
      </c>
      <c r="E99" s="1" t="s">
        <v>35</v>
      </c>
      <c r="G99" s="2">
        <v>44389.37777777778</v>
      </c>
      <c r="H99" s="2">
        <v>44389.466666666667</v>
      </c>
      <c r="I99" s="1" t="s">
        <v>108</v>
      </c>
      <c r="K99" s="1">
        <v>0</v>
      </c>
      <c r="L99" s="1" t="s">
        <v>47</v>
      </c>
      <c r="M99" s="1" t="s">
        <v>40</v>
      </c>
      <c r="N99" s="2">
        <v>44389.466666666667</v>
      </c>
      <c r="O99" s="1">
        <v>1</v>
      </c>
    </row>
    <row r="100" spans="1:16" ht="50.15" customHeight="1" x14ac:dyDescent="0.3">
      <c r="A100" s="1" t="s">
        <v>907</v>
      </c>
      <c r="B100" s="3" t="s">
        <v>818</v>
      </c>
      <c r="C100" s="1" t="s">
        <v>786</v>
      </c>
      <c r="D100" s="1" t="s">
        <v>819</v>
      </c>
      <c r="E100" s="1" t="s">
        <v>97</v>
      </c>
      <c r="F100" s="1" t="s">
        <v>80</v>
      </c>
      <c r="G100" s="2">
        <v>44389.423611111109</v>
      </c>
      <c r="H100" s="2">
        <v>44399.818055555559</v>
      </c>
      <c r="I100" s="1" t="s">
        <v>98</v>
      </c>
      <c r="K100" s="1">
        <v>210618</v>
      </c>
      <c r="L100" s="1" t="s">
        <v>39</v>
      </c>
      <c r="O100" s="1">
        <v>2</v>
      </c>
      <c r="P100" s="1" t="s">
        <v>948</v>
      </c>
    </row>
    <row r="101" spans="1:16" ht="50.15" hidden="1" customHeight="1" x14ac:dyDescent="0.3">
      <c r="A101" t="s">
        <v>908</v>
      </c>
      <c r="B101" s="1" t="s">
        <v>820</v>
      </c>
      <c r="C101" s="1" t="s">
        <v>821</v>
      </c>
      <c r="D101" s="1" t="s">
        <v>822</v>
      </c>
      <c r="E101" s="1" t="s">
        <v>35</v>
      </c>
      <c r="F101" s="1" t="s">
        <v>612</v>
      </c>
      <c r="G101" s="2">
        <v>44389.604861111111</v>
      </c>
      <c r="H101" s="2">
        <v>44407.623611111114</v>
      </c>
      <c r="I101" s="1" t="s">
        <v>533</v>
      </c>
      <c r="J101" s="1" t="s">
        <v>823</v>
      </c>
      <c r="K101" s="1">
        <v>210421</v>
      </c>
      <c r="L101" s="1" t="s">
        <v>47</v>
      </c>
      <c r="N101" s="2">
        <v>44407.623611111114</v>
      </c>
      <c r="O101" s="1">
        <v>1</v>
      </c>
    </row>
    <row r="102" spans="1:16" ht="50.15" customHeight="1" x14ac:dyDescent="0.3">
      <c r="A102" s="1" t="s">
        <v>358</v>
      </c>
      <c r="B102" s="1" t="s">
        <v>360</v>
      </c>
      <c r="D102" s="1" t="s">
        <v>107</v>
      </c>
      <c r="E102" s="1" t="s">
        <v>35</v>
      </c>
      <c r="G102" s="2">
        <v>44389.647222222222</v>
      </c>
      <c r="H102" s="2">
        <v>44389.658333333333</v>
      </c>
      <c r="I102" s="1" t="s">
        <v>108</v>
      </c>
      <c r="K102" s="1">
        <v>0</v>
      </c>
      <c r="L102" s="1" t="s">
        <v>39</v>
      </c>
      <c r="M102" s="1" t="s">
        <v>40</v>
      </c>
      <c r="N102" s="2">
        <v>44389.658333333333</v>
      </c>
      <c r="O102" s="1">
        <v>1</v>
      </c>
      <c r="P102" s="1" t="s">
        <v>953</v>
      </c>
    </row>
    <row r="103" spans="1:16" ht="50.15" hidden="1" customHeight="1" x14ac:dyDescent="0.3">
      <c r="A103" t="s">
        <v>362</v>
      </c>
      <c r="B103" s="3" t="s">
        <v>364</v>
      </c>
      <c r="D103" s="1" t="s">
        <v>73</v>
      </c>
      <c r="E103" s="1" t="s">
        <v>35</v>
      </c>
      <c r="G103" s="2">
        <v>44389.691666666666</v>
      </c>
      <c r="H103" s="2">
        <v>44389.71597222222</v>
      </c>
      <c r="I103" s="1" t="s">
        <v>61</v>
      </c>
      <c r="K103" s="1">
        <v>210514</v>
      </c>
      <c r="L103" s="1" t="s">
        <v>47</v>
      </c>
      <c r="M103" s="1" t="s">
        <v>40</v>
      </c>
      <c r="N103" s="2">
        <v>44389.71597222222</v>
      </c>
      <c r="O103" s="1">
        <v>1</v>
      </c>
    </row>
    <row r="104" spans="1:16" ht="50.15" customHeight="1" x14ac:dyDescent="0.3">
      <c r="A104" s="1" t="s">
        <v>909</v>
      </c>
      <c r="B104" s="3" t="s">
        <v>824</v>
      </c>
      <c r="C104" s="1" t="s">
        <v>825</v>
      </c>
      <c r="D104" s="1" t="s">
        <v>826</v>
      </c>
      <c r="E104" s="1" t="s">
        <v>788</v>
      </c>
      <c r="F104" s="1" t="s">
        <v>80</v>
      </c>
      <c r="G104" s="2">
        <v>44389.717361111114</v>
      </c>
      <c r="H104" s="2">
        <v>44406.638888888891</v>
      </c>
      <c r="I104" s="1" t="s">
        <v>98</v>
      </c>
      <c r="K104" s="1">
        <v>210618</v>
      </c>
      <c r="L104" s="1" t="s">
        <v>39</v>
      </c>
      <c r="O104" s="1">
        <v>2</v>
      </c>
      <c r="P104" s="1" t="s">
        <v>944</v>
      </c>
    </row>
    <row r="105" spans="1:16" ht="50.15" hidden="1" customHeight="1" x14ac:dyDescent="0.3">
      <c r="A105" t="s">
        <v>365</v>
      </c>
      <c r="B105" s="1" t="s">
        <v>369</v>
      </c>
      <c r="D105" s="1" t="s">
        <v>367</v>
      </c>
      <c r="E105" s="1" t="s">
        <v>35</v>
      </c>
      <c r="G105" s="2">
        <v>44389.751388888886</v>
      </c>
      <c r="H105" s="2">
        <v>44390.365277777775</v>
      </c>
      <c r="I105" s="1" t="s">
        <v>368</v>
      </c>
      <c r="K105" s="1">
        <v>202106</v>
      </c>
      <c r="L105" s="1" t="s">
        <v>47</v>
      </c>
      <c r="M105" s="1" t="s">
        <v>40</v>
      </c>
      <c r="N105" s="2">
        <v>44390.365277777775</v>
      </c>
      <c r="O105" s="1">
        <v>1</v>
      </c>
    </row>
    <row r="106" spans="1:16" ht="50.15" hidden="1" customHeight="1" x14ac:dyDescent="0.3">
      <c r="A106" t="s">
        <v>910</v>
      </c>
      <c r="B106" s="3" t="s">
        <v>827</v>
      </c>
      <c r="C106" s="1" t="s">
        <v>828</v>
      </c>
      <c r="D106" s="1" t="s">
        <v>829</v>
      </c>
      <c r="E106" s="1" t="s">
        <v>830</v>
      </c>
      <c r="F106" s="1" t="s">
        <v>612</v>
      </c>
      <c r="G106" s="2">
        <v>44389.895833333336</v>
      </c>
      <c r="H106" s="2">
        <v>44397.772222222222</v>
      </c>
      <c r="I106" s="1" t="s">
        <v>533</v>
      </c>
      <c r="K106" s="1">
        <v>210607</v>
      </c>
      <c r="L106" s="1" t="s">
        <v>47</v>
      </c>
      <c r="O106" s="1">
        <v>1</v>
      </c>
    </row>
    <row r="107" spans="1:16" ht="50.15" hidden="1" customHeight="1" x14ac:dyDescent="0.3">
      <c r="A107" t="s">
        <v>370</v>
      </c>
      <c r="B107" s="3" t="s">
        <v>375</v>
      </c>
      <c r="D107" s="1" t="s">
        <v>372</v>
      </c>
      <c r="E107" s="1" t="s">
        <v>35</v>
      </c>
      <c r="G107" s="2">
        <v>44390.371527777781</v>
      </c>
      <c r="H107" s="2">
        <v>44406.484722222223</v>
      </c>
      <c r="I107" s="1" t="s">
        <v>373</v>
      </c>
      <c r="K107" s="1">
        <v>123456</v>
      </c>
      <c r="L107" s="1" t="s">
        <v>47</v>
      </c>
      <c r="M107" s="1" t="s">
        <v>374</v>
      </c>
      <c r="N107" s="2">
        <v>44406.484722222223</v>
      </c>
      <c r="O107" s="1">
        <v>1</v>
      </c>
    </row>
    <row r="108" spans="1:16" ht="50.15" hidden="1" customHeight="1" x14ac:dyDescent="0.3">
      <c r="A108" t="s">
        <v>376</v>
      </c>
      <c r="B108" s="3" t="s">
        <v>378</v>
      </c>
      <c r="D108" s="1" t="s">
        <v>213</v>
      </c>
      <c r="E108" s="1" t="s">
        <v>35</v>
      </c>
      <c r="G108" s="2">
        <v>44390.48333333333</v>
      </c>
      <c r="H108" s="2">
        <v>44390.629861111112</v>
      </c>
      <c r="I108" s="1" t="s">
        <v>103</v>
      </c>
      <c r="K108" s="1">
        <v>210601</v>
      </c>
      <c r="L108" s="1" t="s">
        <v>47</v>
      </c>
      <c r="M108" s="1" t="s">
        <v>40</v>
      </c>
      <c r="N108" s="2">
        <v>44390.629861111112</v>
      </c>
      <c r="O108" s="1">
        <v>1</v>
      </c>
    </row>
    <row r="109" spans="1:16" ht="50.15" customHeight="1" x14ac:dyDescent="0.3">
      <c r="A109" s="1" t="s">
        <v>379</v>
      </c>
      <c r="B109" s="3" t="s">
        <v>382</v>
      </c>
      <c r="D109" s="1" t="s">
        <v>381</v>
      </c>
      <c r="E109" s="1" t="s">
        <v>35</v>
      </c>
      <c r="G109" s="2">
        <v>44390.500694444447</v>
      </c>
      <c r="H109" s="2">
        <v>44390.631249999999</v>
      </c>
      <c r="I109" s="1" t="s">
        <v>61</v>
      </c>
      <c r="K109" s="1">
        <v>210520</v>
      </c>
      <c r="L109" s="1" t="s">
        <v>39</v>
      </c>
      <c r="M109" s="1" t="s">
        <v>40</v>
      </c>
      <c r="N109" s="2">
        <v>44390.631249999999</v>
      </c>
      <c r="O109" s="1">
        <v>2</v>
      </c>
      <c r="P109" s="1" t="s">
        <v>954</v>
      </c>
    </row>
    <row r="110" spans="1:16" ht="50.15" hidden="1" customHeight="1" x14ac:dyDescent="0.3">
      <c r="A110" t="s">
        <v>384</v>
      </c>
      <c r="B110" s="3" t="s">
        <v>386</v>
      </c>
      <c r="D110" s="1" t="s">
        <v>73</v>
      </c>
      <c r="E110" s="1" t="s">
        <v>35</v>
      </c>
      <c r="G110" s="2">
        <v>44390.594444444447</v>
      </c>
      <c r="H110" s="2">
        <v>44390.630555555559</v>
      </c>
      <c r="I110" s="1" t="s">
        <v>61</v>
      </c>
      <c r="K110" s="1">
        <v>210601</v>
      </c>
      <c r="L110" s="1" t="s">
        <v>47</v>
      </c>
      <c r="M110" s="1" t="s">
        <v>40</v>
      </c>
      <c r="N110" s="2">
        <v>44390.630555555559</v>
      </c>
      <c r="O110" s="1">
        <v>1</v>
      </c>
    </row>
    <row r="111" spans="1:16" ht="50.15" hidden="1" customHeight="1" x14ac:dyDescent="0.3">
      <c r="A111" t="s">
        <v>387</v>
      </c>
      <c r="B111" s="3" t="s">
        <v>389</v>
      </c>
      <c r="D111" s="1" t="s">
        <v>73</v>
      </c>
      <c r="E111" s="1" t="s">
        <v>35</v>
      </c>
      <c r="G111" s="2">
        <v>44390.620833333334</v>
      </c>
      <c r="H111" s="2">
        <v>44390.630555555559</v>
      </c>
      <c r="I111" s="1" t="s">
        <v>61</v>
      </c>
      <c r="K111" s="1">
        <v>210514</v>
      </c>
      <c r="L111" s="1" t="s">
        <v>47</v>
      </c>
      <c r="M111" s="1" t="s">
        <v>40</v>
      </c>
      <c r="N111" s="2">
        <v>44390.630555555559</v>
      </c>
      <c r="O111" s="1">
        <v>1</v>
      </c>
    </row>
    <row r="112" spans="1:16" ht="50.15" customHeight="1" x14ac:dyDescent="0.3">
      <c r="A112" s="1" t="s">
        <v>390</v>
      </c>
      <c r="B112" s="3" t="s">
        <v>394</v>
      </c>
      <c r="D112" s="1" t="s">
        <v>392</v>
      </c>
      <c r="E112" s="1" t="s">
        <v>35</v>
      </c>
      <c r="G112" s="2">
        <v>44390.680555555555</v>
      </c>
      <c r="H112" s="2">
        <v>44390.691666666666</v>
      </c>
      <c r="I112" s="1" t="s">
        <v>393</v>
      </c>
      <c r="K112" s="1">
        <v>210622</v>
      </c>
      <c r="L112" s="1" t="s">
        <v>39</v>
      </c>
      <c r="M112" s="1" t="s">
        <v>40</v>
      </c>
      <c r="N112" s="2">
        <v>44390.691666666666</v>
      </c>
      <c r="O112" s="1">
        <v>6</v>
      </c>
      <c r="P112" s="1" t="s">
        <v>955</v>
      </c>
    </row>
    <row r="113" spans="1:16" ht="50.15" hidden="1" customHeight="1" x14ac:dyDescent="0.3">
      <c r="A113" t="s">
        <v>396</v>
      </c>
      <c r="B113" s="3" t="s">
        <v>398</v>
      </c>
      <c r="D113" s="1" t="s">
        <v>73</v>
      </c>
      <c r="E113" s="1" t="s">
        <v>35</v>
      </c>
      <c r="G113" s="2">
        <v>44390.680555555555</v>
      </c>
      <c r="H113" s="2">
        <v>44390.690972222219</v>
      </c>
      <c r="I113" s="1" t="s">
        <v>61</v>
      </c>
      <c r="K113" s="1">
        <v>0</v>
      </c>
      <c r="L113" s="1" t="s">
        <v>47</v>
      </c>
      <c r="M113" s="1" t="s">
        <v>40</v>
      </c>
      <c r="N113" s="2">
        <v>44390.690972222219</v>
      </c>
      <c r="O113" s="1">
        <v>1</v>
      </c>
    </row>
    <row r="114" spans="1:16" ht="50.15" hidden="1" customHeight="1" x14ac:dyDescent="0.3">
      <c r="A114" t="s">
        <v>399</v>
      </c>
      <c r="B114" s="3" t="s">
        <v>401</v>
      </c>
      <c r="D114" s="1" t="s">
        <v>264</v>
      </c>
      <c r="E114" s="1" t="s">
        <v>35</v>
      </c>
      <c r="G114" s="2">
        <v>44390.710416666669</v>
      </c>
      <c r="H114" s="2">
        <v>44390.730555555558</v>
      </c>
      <c r="I114" s="1" t="s">
        <v>61</v>
      </c>
      <c r="K114" s="1">
        <v>0</v>
      </c>
      <c r="L114" s="1" t="s">
        <v>47</v>
      </c>
      <c r="M114" s="1" t="s">
        <v>40</v>
      </c>
      <c r="N114" s="2">
        <v>44390.730555555558</v>
      </c>
      <c r="O114" s="1">
        <v>3</v>
      </c>
    </row>
    <row r="115" spans="1:16" ht="50.15" customHeight="1" x14ac:dyDescent="0.3">
      <c r="A115" s="1" t="s">
        <v>911</v>
      </c>
      <c r="B115" s="1" t="s">
        <v>831</v>
      </c>
      <c r="C115" s="1" t="s">
        <v>832</v>
      </c>
      <c r="D115" s="1" t="s">
        <v>833</v>
      </c>
      <c r="E115" s="1" t="s">
        <v>834</v>
      </c>
      <c r="F115" s="1" t="s">
        <v>80</v>
      </c>
      <c r="G115" s="2">
        <v>44391.344444444447</v>
      </c>
      <c r="H115" s="2">
        <v>44402.924305555556</v>
      </c>
      <c r="I115" s="1" t="s">
        <v>533</v>
      </c>
      <c r="K115" s="1">
        <v>210517</v>
      </c>
      <c r="L115" s="1" t="s">
        <v>39</v>
      </c>
      <c r="O115" s="1">
        <v>10</v>
      </c>
      <c r="P115" s="1" t="s">
        <v>948</v>
      </c>
    </row>
    <row r="116" spans="1:16" ht="50.15" hidden="1" customHeight="1" x14ac:dyDescent="0.3">
      <c r="A116" t="s">
        <v>912</v>
      </c>
      <c r="B116" s="1" t="s">
        <v>835</v>
      </c>
      <c r="C116" s="1" t="s">
        <v>836</v>
      </c>
      <c r="D116" s="1" t="s">
        <v>837</v>
      </c>
      <c r="E116" s="1" t="s">
        <v>834</v>
      </c>
      <c r="F116" s="1" t="s">
        <v>612</v>
      </c>
      <c r="G116" s="2">
        <v>44391.34652777778</v>
      </c>
      <c r="H116" s="2">
        <v>44403.686111111114</v>
      </c>
      <c r="I116" s="1" t="s">
        <v>533</v>
      </c>
      <c r="K116" s="1">
        <v>210508</v>
      </c>
      <c r="L116" s="1" t="s">
        <v>47</v>
      </c>
      <c r="O116" s="1">
        <v>10</v>
      </c>
    </row>
    <row r="117" spans="1:16" ht="50.15" hidden="1" customHeight="1" x14ac:dyDescent="0.3">
      <c r="A117" t="s">
        <v>402</v>
      </c>
      <c r="B117" s="3" t="s">
        <v>405</v>
      </c>
      <c r="D117" s="1" t="s">
        <v>404</v>
      </c>
      <c r="E117" s="1" t="s">
        <v>35</v>
      </c>
      <c r="G117" s="2">
        <v>44391.384027777778</v>
      </c>
      <c r="H117" s="2">
        <v>44391.390277777777</v>
      </c>
      <c r="I117" s="1" t="s">
        <v>103</v>
      </c>
      <c r="K117" s="1">
        <v>202103</v>
      </c>
      <c r="L117" s="1" t="s">
        <v>47</v>
      </c>
      <c r="M117" s="1" t="s">
        <v>40</v>
      </c>
      <c r="N117" s="2">
        <v>44391.390277777777</v>
      </c>
      <c r="O117" s="1">
        <v>1</v>
      </c>
    </row>
    <row r="118" spans="1:16" ht="50.15" customHeight="1" x14ac:dyDescent="0.3">
      <c r="A118" s="1" t="s">
        <v>406</v>
      </c>
      <c r="B118" s="3" t="s">
        <v>409</v>
      </c>
      <c r="D118" s="1" t="s">
        <v>408</v>
      </c>
      <c r="E118" s="1" t="s">
        <v>35</v>
      </c>
      <c r="G118" s="2">
        <v>44391.628472222219</v>
      </c>
      <c r="H118" s="2">
        <v>44391.697222222225</v>
      </c>
      <c r="I118" s="1" t="s">
        <v>260</v>
      </c>
      <c r="K118" s="1">
        <v>210423</v>
      </c>
      <c r="L118" s="1" t="s">
        <v>39</v>
      </c>
      <c r="M118" s="1" t="s">
        <v>285</v>
      </c>
      <c r="N118" s="2">
        <v>44391.697222222225</v>
      </c>
      <c r="O118" s="1">
        <v>20</v>
      </c>
      <c r="P118" s="1" t="s">
        <v>956</v>
      </c>
    </row>
    <row r="119" spans="1:16" ht="50.15" customHeight="1" x14ac:dyDescent="0.3">
      <c r="A119" s="1" t="s">
        <v>913</v>
      </c>
      <c r="B119" s="3" t="s">
        <v>838</v>
      </c>
      <c r="C119" s="1" t="s">
        <v>839</v>
      </c>
      <c r="D119" s="1" t="s">
        <v>840</v>
      </c>
      <c r="E119" s="1" t="s">
        <v>793</v>
      </c>
      <c r="F119" s="1" t="s">
        <v>80</v>
      </c>
      <c r="G119" s="2">
        <v>44391.686805555553</v>
      </c>
      <c r="H119" s="2">
        <v>44404.410416666666</v>
      </c>
      <c r="I119" s="1" t="s">
        <v>98</v>
      </c>
      <c r="K119" s="1">
        <v>210618</v>
      </c>
      <c r="L119" s="1" t="s">
        <v>39</v>
      </c>
      <c r="O119" s="1">
        <v>5</v>
      </c>
      <c r="P119" s="1" t="s">
        <v>957</v>
      </c>
    </row>
    <row r="120" spans="1:16" ht="50.15" hidden="1" customHeight="1" x14ac:dyDescent="0.3">
      <c r="A120" t="s">
        <v>914</v>
      </c>
      <c r="B120" s="1" t="s">
        <v>841</v>
      </c>
      <c r="C120" s="1" t="s">
        <v>786</v>
      </c>
      <c r="D120" s="1" t="s">
        <v>842</v>
      </c>
      <c r="E120" s="1" t="s">
        <v>788</v>
      </c>
      <c r="F120" s="1" t="s">
        <v>612</v>
      </c>
      <c r="G120" s="2">
        <v>44391.797222222223</v>
      </c>
      <c r="H120" s="2">
        <v>44392.652777777781</v>
      </c>
      <c r="I120" s="1" t="s">
        <v>843</v>
      </c>
      <c r="K120" s="1">
        <v>0</v>
      </c>
      <c r="L120" s="1" t="s">
        <v>47</v>
      </c>
      <c r="O120" s="1">
        <v>1</v>
      </c>
    </row>
    <row r="121" spans="1:16" ht="50.15" customHeight="1" x14ac:dyDescent="0.3">
      <c r="A121" s="1" t="s">
        <v>411</v>
      </c>
      <c r="B121" s="3" t="s">
        <v>414</v>
      </c>
      <c r="D121" s="1" t="s">
        <v>413</v>
      </c>
      <c r="E121" s="1" t="s">
        <v>35</v>
      </c>
      <c r="G121" s="2">
        <v>44391.880555555559</v>
      </c>
      <c r="H121" s="2">
        <v>44392.369444444441</v>
      </c>
      <c r="I121" s="1" t="s">
        <v>61</v>
      </c>
      <c r="K121" s="1">
        <v>210519</v>
      </c>
      <c r="L121" s="1" t="s">
        <v>39</v>
      </c>
      <c r="M121" s="1" t="s">
        <v>40</v>
      </c>
      <c r="N121" s="2">
        <v>44392.369444444441</v>
      </c>
      <c r="O121" s="1">
        <v>2</v>
      </c>
      <c r="P121" s="1" t="s">
        <v>958</v>
      </c>
    </row>
    <row r="122" spans="1:16" ht="50.15" customHeight="1" x14ac:dyDescent="0.3">
      <c r="A122" s="1" t="s">
        <v>411</v>
      </c>
      <c r="B122" s="3" t="s">
        <v>414</v>
      </c>
      <c r="D122" s="1" t="s">
        <v>413</v>
      </c>
      <c r="E122" s="1" t="s">
        <v>35</v>
      </c>
      <c r="G122" s="2">
        <v>44391.880555555559</v>
      </c>
      <c r="H122" s="2">
        <v>44392.368750000001</v>
      </c>
      <c r="I122" s="1" t="s">
        <v>61</v>
      </c>
      <c r="K122" s="1">
        <v>210519</v>
      </c>
      <c r="L122" s="1" t="s">
        <v>39</v>
      </c>
      <c r="M122" s="1" t="s">
        <v>40</v>
      </c>
      <c r="N122" s="2">
        <v>44392.368750000001</v>
      </c>
      <c r="O122" s="1">
        <v>2</v>
      </c>
      <c r="P122" s="1" t="s">
        <v>959</v>
      </c>
    </row>
    <row r="123" spans="1:16" ht="50.15" customHeight="1" x14ac:dyDescent="0.3">
      <c r="A123" s="1" t="s">
        <v>915</v>
      </c>
      <c r="B123" s="1" t="s">
        <v>844</v>
      </c>
      <c r="C123" s="1" t="s">
        <v>780</v>
      </c>
      <c r="D123" s="1" t="s">
        <v>845</v>
      </c>
      <c r="E123" s="1" t="s">
        <v>788</v>
      </c>
      <c r="F123" s="1" t="s">
        <v>80</v>
      </c>
      <c r="G123" s="2">
        <v>44392.626388888886</v>
      </c>
      <c r="H123" s="2">
        <v>44399.611805555556</v>
      </c>
      <c r="I123" s="1" t="s">
        <v>98</v>
      </c>
      <c r="K123" s="1">
        <v>210427</v>
      </c>
      <c r="L123" s="1" t="s">
        <v>39</v>
      </c>
      <c r="O123" s="1">
        <v>6</v>
      </c>
      <c r="P123" s="1" t="s">
        <v>957</v>
      </c>
    </row>
    <row r="124" spans="1:16" ht="50.15" customHeight="1" x14ac:dyDescent="0.3">
      <c r="A124" s="1" t="s">
        <v>416</v>
      </c>
      <c r="B124" s="3" t="s">
        <v>419</v>
      </c>
      <c r="D124" s="1" t="s">
        <v>418</v>
      </c>
      <c r="E124" s="1" t="s">
        <v>35</v>
      </c>
      <c r="G124" s="2">
        <v>44392.663888888892</v>
      </c>
      <c r="H124" s="2">
        <v>44392.722916666666</v>
      </c>
      <c r="I124" s="1" t="s">
        <v>61</v>
      </c>
      <c r="K124" s="1">
        <v>210601</v>
      </c>
      <c r="L124" s="1" t="s">
        <v>39</v>
      </c>
      <c r="M124" s="1" t="s">
        <v>40</v>
      </c>
      <c r="N124" s="2">
        <v>44392.722916666666</v>
      </c>
      <c r="O124" s="1">
        <v>20</v>
      </c>
      <c r="P124" s="1" t="s">
        <v>960</v>
      </c>
    </row>
    <row r="125" spans="1:16" ht="50.15" hidden="1" customHeight="1" x14ac:dyDescent="0.3">
      <c r="A125" t="s">
        <v>421</v>
      </c>
      <c r="B125" s="1" t="s">
        <v>423</v>
      </c>
      <c r="D125" s="1" t="s">
        <v>107</v>
      </c>
      <c r="E125" s="1" t="s">
        <v>35</v>
      </c>
      <c r="G125" s="2">
        <v>44393.447916666664</v>
      </c>
      <c r="H125" s="2">
        <v>44393.601388888892</v>
      </c>
      <c r="I125" s="1" t="s">
        <v>108</v>
      </c>
      <c r="K125" s="1">
        <v>0</v>
      </c>
      <c r="L125" s="1" t="s">
        <v>47</v>
      </c>
      <c r="M125" s="1" t="s">
        <v>40</v>
      </c>
      <c r="N125" s="2">
        <v>44393.601388888892</v>
      </c>
      <c r="O125" s="1">
        <v>1</v>
      </c>
    </row>
    <row r="126" spans="1:16" ht="50.15" customHeight="1" x14ac:dyDescent="0.3">
      <c r="A126" s="1" t="s">
        <v>424</v>
      </c>
      <c r="B126" s="1" t="s">
        <v>427</v>
      </c>
      <c r="D126" s="1" t="s">
        <v>426</v>
      </c>
      <c r="E126" s="1" t="s">
        <v>35</v>
      </c>
      <c r="G126" s="2">
        <v>44393.45416666667</v>
      </c>
      <c r="H126" s="2">
        <v>44393.605555555558</v>
      </c>
      <c r="I126" s="1" t="s">
        <v>187</v>
      </c>
      <c r="K126" s="1">
        <v>210202</v>
      </c>
      <c r="L126" s="1" t="s">
        <v>39</v>
      </c>
      <c r="M126" s="1" t="s">
        <v>40</v>
      </c>
      <c r="N126" s="2">
        <v>44393.605555555558</v>
      </c>
      <c r="O126" s="1">
        <v>20</v>
      </c>
      <c r="P126" s="1" t="s">
        <v>961</v>
      </c>
    </row>
    <row r="127" spans="1:16" ht="50.15" hidden="1" customHeight="1" x14ac:dyDescent="0.3">
      <c r="A127" t="s">
        <v>429</v>
      </c>
      <c r="B127" s="3" t="s">
        <v>432</v>
      </c>
      <c r="D127" s="1" t="s">
        <v>431</v>
      </c>
      <c r="E127" s="1" t="s">
        <v>35</v>
      </c>
      <c r="G127" s="2">
        <v>44393.690972222219</v>
      </c>
      <c r="H127" s="2">
        <v>44393.722222222219</v>
      </c>
      <c r="I127" s="1" t="s">
        <v>61</v>
      </c>
      <c r="K127" s="1">
        <v>210408</v>
      </c>
      <c r="L127" s="1" t="s">
        <v>47</v>
      </c>
      <c r="M127" s="1" t="s">
        <v>40</v>
      </c>
      <c r="N127" s="2">
        <v>44393.722222222219</v>
      </c>
      <c r="O127" s="1">
        <v>5</v>
      </c>
    </row>
    <row r="128" spans="1:16" ht="50.15" hidden="1" customHeight="1" x14ac:dyDescent="0.3">
      <c r="A128" t="s">
        <v>916</v>
      </c>
      <c r="B128" s="1" t="s">
        <v>846</v>
      </c>
      <c r="C128" s="1" t="s">
        <v>847</v>
      </c>
      <c r="D128" s="1" t="s">
        <v>848</v>
      </c>
      <c r="E128" s="1" t="s">
        <v>793</v>
      </c>
      <c r="F128" s="1" t="s">
        <v>612</v>
      </c>
      <c r="G128" s="2">
        <v>44393.734722222223</v>
      </c>
      <c r="H128" s="2">
        <v>44403.427083333336</v>
      </c>
      <c r="I128" s="1" t="s">
        <v>533</v>
      </c>
      <c r="K128" s="1">
        <v>210623</v>
      </c>
      <c r="L128" s="1" t="s">
        <v>47</v>
      </c>
      <c r="O128" s="1">
        <v>1</v>
      </c>
    </row>
    <row r="129" spans="1:16" ht="50.15" hidden="1" customHeight="1" x14ac:dyDescent="0.3">
      <c r="A129" t="s">
        <v>433</v>
      </c>
      <c r="B129" s="3" t="s">
        <v>436</v>
      </c>
      <c r="D129" s="1" t="s">
        <v>435</v>
      </c>
      <c r="E129" s="1" t="s">
        <v>35</v>
      </c>
      <c r="G129" s="2">
        <v>44393.765277777777</v>
      </c>
      <c r="H129" s="2">
        <v>44394.379861111112</v>
      </c>
      <c r="I129" s="1" t="s">
        <v>61</v>
      </c>
      <c r="K129" s="1">
        <v>210408</v>
      </c>
      <c r="L129" s="1" t="s">
        <v>47</v>
      </c>
      <c r="M129" s="1" t="s">
        <v>40</v>
      </c>
      <c r="N129" s="2">
        <v>44394.379861111112</v>
      </c>
      <c r="O129" s="1">
        <v>5</v>
      </c>
    </row>
    <row r="130" spans="1:16" ht="50.15" customHeight="1" x14ac:dyDescent="0.3">
      <c r="A130" s="1" t="s">
        <v>437</v>
      </c>
      <c r="B130" s="3" t="s">
        <v>442</v>
      </c>
      <c r="D130" s="1" t="s">
        <v>439</v>
      </c>
      <c r="E130" s="1" t="s">
        <v>35</v>
      </c>
      <c r="F130" s="1" t="s">
        <v>80</v>
      </c>
      <c r="G130" s="2">
        <v>44394.488888888889</v>
      </c>
      <c r="H130" s="2">
        <v>44406.865972222222</v>
      </c>
      <c r="I130" s="1" t="s">
        <v>440</v>
      </c>
      <c r="J130" s="1" t="s">
        <v>441</v>
      </c>
      <c r="K130" s="1">
        <v>123456</v>
      </c>
      <c r="L130" s="1" t="s">
        <v>39</v>
      </c>
      <c r="N130" s="2">
        <v>44406.488194444442</v>
      </c>
      <c r="O130" s="1">
        <v>5</v>
      </c>
      <c r="P130" s="1" t="s">
        <v>948</v>
      </c>
    </row>
    <row r="131" spans="1:16" ht="50.15" hidden="1" customHeight="1" x14ac:dyDescent="0.3">
      <c r="A131" t="s">
        <v>443</v>
      </c>
      <c r="B131" s="3" t="s">
        <v>445</v>
      </c>
      <c r="D131" s="1" t="s">
        <v>73</v>
      </c>
      <c r="E131" s="1" t="s">
        <v>35</v>
      </c>
      <c r="G131" s="2">
        <v>44394.615972222222</v>
      </c>
      <c r="H131" s="2">
        <v>44394.740972222222</v>
      </c>
      <c r="I131" s="1" t="s">
        <v>61</v>
      </c>
      <c r="K131" s="1">
        <v>210514</v>
      </c>
      <c r="L131" s="1" t="s">
        <v>47</v>
      </c>
      <c r="M131" s="1" t="s">
        <v>40</v>
      </c>
      <c r="N131" s="2">
        <v>44394.740972222222</v>
      </c>
      <c r="O131" s="1">
        <v>1</v>
      </c>
    </row>
    <row r="132" spans="1:16" ht="50.15" hidden="1" customHeight="1" x14ac:dyDescent="0.3">
      <c r="A132" t="s">
        <v>446</v>
      </c>
      <c r="B132" s="3" t="s">
        <v>448</v>
      </c>
      <c r="D132" s="1" t="s">
        <v>73</v>
      </c>
      <c r="E132" s="1" t="s">
        <v>35</v>
      </c>
      <c r="G132" s="2">
        <v>44394.618055555555</v>
      </c>
      <c r="H132" s="2">
        <v>44394.738194444442</v>
      </c>
      <c r="I132" s="1" t="s">
        <v>61</v>
      </c>
      <c r="K132" s="1">
        <v>210331</v>
      </c>
      <c r="L132" s="1" t="s">
        <v>47</v>
      </c>
      <c r="M132" s="1" t="s">
        <v>40</v>
      </c>
      <c r="N132" s="2">
        <v>44394.738194444442</v>
      </c>
      <c r="O132" s="1">
        <v>1</v>
      </c>
    </row>
    <row r="133" spans="1:16" ht="50.15" hidden="1" customHeight="1" x14ac:dyDescent="0.3">
      <c r="A133" t="s">
        <v>449</v>
      </c>
      <c r="B133" s="3" t="s">
        <v>451</v>
      </c>
      <c r="D133" s="1" t="s">
        <v>73</v>
      </c>
      <c r="E133" s="1" t="s">
        <v>35</v>
      </c>
      <c r="G133" s="2">
        <v>44394.675694444442</v>
      </c>
      <c r="H133" s="2">
        <v>44394.738194444442</v>
      </c>
      <c r="I133" s="1" t="s">
        <v>61</v>
      </c>
      <c r="K133" s="1">
        <v>210527</v>
      </c>
      <c r="L133" s="1" t="s">
        <v>47</v>
      </c>
      <c r="M133" s="1" t="s">
        <v>40</v>
      </c>
      <c r="N133" s="2">
        <v>44394.737500000003</v>
      </c>
      <c r="O133" s="1">
        <v>1</v>
      </c>
    </row>
    <row r="134" spans="1:16" ht="50.15" hidden="1" customHeight="1" x14ac:dyDescent="0.3">
      <c r="A134" t="s">
        <v>452</v>
      </c>
      <c r="B134" s="3" t="s">
        <v>454</v>
      </c>
      <c r="D134" s="1" t="s">
        <v>73</v>
      </c>
      <c r="E134" s="1" t="s">
        <v>35</v>
      </c>
      <c r="G134" s="2">
        <v>44394.681944444441</v>
      </c>
      <c r="H134" s="2">
        <v>44394.738888888889</v>
      </c>
      <c r="I134" s="1" t="s">
        <v>61</v>
      </c>
      <c r="K134" s="1">
        <v>210610</v>
      </c>
      <c r="L134" s="1" t="s">
        <v>47</v>
      </c>
      <c r="M134" s="1" t="s">
        <v>40</v>
      </c>
      <c r="N134" s="2">
        <v>44394.738888888889</v>
      </c>
      <c r="O134" s="1">
        <v>1</v>
      </c>
    </row>
    <row r="135" spans="1:16" ht="50.15" hidden="1" customHeight="1" x14ac:dyDescent="0.3">
      <c r="A135" t="s">
        <v>455</v>
      </c>
      <c r="B135" s="3" t="s">
        <v>457</v>
      </c>
      <c r="D135" s="1" t="s">
        <v>73</v>
      </c>
      <c r="E135" s="1" t="s">
        <v>35</v>
      </c>
      <c r="G135" s="2">
        <v>44394.696527777778</v>
      </c>
      <c r="H135" s="2">
        <v>44394.738888888889</v>
      </c>
      <c r="I135" s="1" t="s">
        <v>61</v>
      </c>
      <c r="K135" s="1">
        <v>0</v>
      </c>
      <c r="L135" s="1" t="s">
        <v>47</v>
      </c>
      <c r="M135" s="1" t="s">
        <v>40</v>
      </c>
      <c r="N135" s="2">
        <v>44394.738888888889</v>
      </c>
      <c r="O135" s="1">
        <v>1</v>
      </c>
    </row>
    <row r="136" spans="1:16" ht="50.15" hidden="1" customHeight="1" x14ac:dyDescent="0.3">
      <c r="A136" t="s">
        <v>458</v>
      </c>
      <c r="B136" s="3" t="s">
        <v>460</v>
      </c>
      <c r="D136" s="1" t="s">
        <v>46</v>
      </c>
      <c r="E136" s="1" t="s">
        <v>35</v>
      </c>
      <c r="G136" s="2">
        <v>44394.745138888888</v>
      </c>
      <c r="H136" s="2">
        <v>44396.398611111108</v>
      </c>
      <c r="I136" s="1" t="s">
        <v>37</v>
      </c>
      <c r="K136" s="1">
        <v>0</v>
      </c>
      <c r="L136" s="1" t="s">
        <v>47</v>
      </c>
      <c r="M136" s="1" t="s">
        <v>40</v>
      </c>
      <c r="N136" s="2">
        <v>44396.398611111108</v>
      </c>
      <c r="O136" s="1">
        <v>1</v>
      </c>
    </row>
    <row r="137" spans="1:16" ht="50.15" hidden="1" customHeight="1" x14ac:dyDescent="0.3">
      <c r="A137" t="s">
        <v>461</v>
      </c>
      <c r="B137" s="3" t="s">
        <v>463</v>
      </c>
      <c r="D137" s="1" t="s">
        <v>73</v>
      </c>
      <c r="E137" s="1" t="s">
        <v>35</v>
      </c>
      <c r="G137" s="2">
        <v>44394.746527777781</v>
      </c>
      <c r="H137" s="2">
        <v>44396.399305555555</v>
      </c>
      <c r="I137" s="1" t="s">
        <v>61</v>
      </c>
      <c r="K137" s="1">
        <v>210514</v>
      </c>
      <c r="L137" s="1" t="s">
        <v>47</v>
      </c>
      <c r="M137" s="1" t="s">
        <v>40</v>
      </c>
      <c r="N137" s="2">
        <v>44396.399305555555</v>
      </c>
      <c r="O137" s="1">
        <v>1</v>
      </c>
    </row>
    <row r="138" spans="1:16" ht="50.15" customHeight="1" x14ac:dyDescent="0.3">
      <c r="A138" s="1" t="s">
        <v>917</v>
      </c>
      <c r="B138" s="1" t="s">
        <v>849</v>
      </c>
      <c r="C138" s="1" t="s">
        <v>850</v>
      </c>
      <c r="D138" s="1" t="s">
        <v>851</v>
      </c>
      <c r="E138" s="1" t="s">
        <v>788</v>
      </c>
      <c r="F138" s="1" t="s">
        <v>80</v>
      </c>
      <c r="G138" s="2">
        <v>44396.362500000003</v>
      </c>
      <c r="H138" s="2">
        <v>44396.591666666667</v>
      </c>
      <c r="I138" s="1" t="s">
        <v>852</v>
      </c>
      <c r="K138" s="1">
        <v>0</v>
      </c>
      <c r="L138" s="1" t="s">
        <v>39</v>
      </c>
      <c r="O138" s="1">
        <v>1</v>
      </c>
      <c r="P138" s="1" t="s">
        <v>962</v>
      </c>
    </row>
    <row r="139" spans="1:16" ht="50.15" hidden="1" customHeight="1" x14ac:dyDescent="0.3">
      <c r="A139" t="s">
        <v>464</v>
      </c>
      <c r="B139" s="1" t="s">
        <v>467</v>
      </c>
      <c r="D139" s="1" t="s">
        <v>316</v>
      </c>
      <c r="E139" s="1" t="s">
        <v>35</v>
      </c>
      <c r="G139" s="2">
        <v>44396.396527777775</v>
      </c>
      <c r="H139" s="2">
        <v>44396.488194444442</v>
      </c>
      <c r="I139" s="1" t="s">
        <v>163</v>
      </c>
      <c r="K139" s="2">
        <v>36526</v>
      </c>
      <c r="L139" s="1" t="s">
        <v>47</v>
      </c>
      <c r="M139" s="1" t="s">
        <v>466</v>
      </c>
      <c r="N139" s="2">
        <v>44396.488194444442</v>
      </c>
      <c r="O139" s="1">
        <v>3</v>
      </c>
    </row>
    <row r="140" spans="1:16" ht="50.15" hidden="1" customHeight="1" x14ac:dyDescent="0.3">
      <c r="A140" t="s">
        <v>468</v>
      </c>
      <c r="B140" s="3" t="s">
        <v>471</v>
      </c>
      <c r="D140" s="1" t="s">
        <v>470</v>
      </c>
      <c r="E140" s="1" t="s">
        <v>97</v>
      </c>
      <c r="G140" s="2">
        <v>44396.404861111114</v>
      </c>
      <c r="H140" s="2">
        <v>44396.404861111114</v>
      </c>
      <c r="I140" s="1" t="s">
        <v>163</v>
      </c>
      <c r="K140" s="1">
        <v>210618</v>
      </c>
      <c r="L140" s="1" t="s">
        <v>47</v>
      </c>
      <c r="O140" s="1">
        <v>45</v>
      </c>
    </row>
    <row r="141" spans="1:16" ht="50.15" customHeight="1" x14ac:dyDescent="0.3">
      <c r="A141" s="1" t="s">
        <v>918</v>
      </c>
      <c r="B141" s="3" t="s">
        <v>853</v>
      </c>
      <c r="C141" s="1" t="s">
        <v>854</v>
      </c>
      <c r="D141" s="1" t="s">
        <v>474</v>
      </c>
      <c r="E141" s="1" t="s">
        <v>788</v>
      </c>
      <c r="F141" s="1" t="s">
        <v>80</v>
      </c>
      <c r="G141" s="2">
        <v>44396.589583333334</v>
      </c>
      <c r="H141" s="2">
        <v>44397.759722222225</v>
      </c>
      <c r="I141" s="1" t="s">
        <v>855</v>
      </c>
      <c r="K141" s="1">
        <v>0</v>
      </c>
      <c r="L141" s="1" t="s">
        <v>39</v>
      </c>
      <c r="O141" s="1">
        <v>3</v>
      </c>
      <c r="P141" s="1" t="s">
        <v>957</v>
      </c>
    </row>
    <row r="142" spans="1:16" ht="50.15" customHeight="1" x14ac:dyDescent="0.3">
      <c r="A142" s="1" t="s">
        <v>919</v>
      </c>
      <c r="B142" s="3" t="s">
        <v>856</v>
      </c>
      <c r="C142" s="1" t="s">
        <v>854</v>
      </c>
      <c r="D142" s="1" t="s">
        <v>857</v>
      </c>
      <c r="E142" s="1" t="s">
        <v>35</v>
      </c>
      <c r="F142" s="1" t="s">
        <v>80</v>
      </c>
      <c r="G142" s="2">
        <v>44396.59652777778</v>
      </c>
      <c r="H142" s="2">
        <v>44399.765277777777</v>
      </c>
      <c r="I142" s="1" t="s">
        <v>855</v>
      </c>
      <c r="J142" s="1" t="s">
        <v>441</v>
      </c>
      <c r="K142" s="1">
        <v>0</v>
      </c>
      <c r="L142" s="1" t="s">
        <v>39</v>
      </c>
      <c r="N142" s="2">
        <v>44399.765277777777</v>
      </c>
      <c r="O142" s="1">
        <v>2</v>
      </c>
      <c r="P142" s="1" t="s">
        <v>948</v>
      </c>
    </row>
    <row r="143" spans="1:16" ht="50.15" hidden="1" customHeight="1" x14ac:dyDescent="0.3">
      <c r="A143" t="s">
        <v>472</v>
      </c>
      <c r="B143" s="3" t="s">
        <v>475</v>
      </c>
      <c r="D143" s="1" t="s">
        <v>474</v>
      </c>
      <c r="E143" s="1" t="s">
        <v>35</v>
      </c>
      <c r="G143" s="2">
        <v>44396.600694444445</v>
      </c>
      <c r="H143" s="2">
        <v>44396.615277777775</v>
      </c>
      <c r="I143" s="1" t="s">
        <v>393</v>
      </c>
      <c r="K143" s="1">
        <v>0</v>
      </c>
      <c r="L143" s="1" t="s">
        <v>47</v>
      </c>
      <c r="M143" s="1" t="s">
        <v>40</v>
      </c>
      <c r="N143" s="2">
        <v>44396.615277777775</v>
      </c>
      <c r="O143" s="1">
        <v>1</v>
      </c>
    </row>
    <row r="144" spans="1:16" ht="50.15" hidden="1" customHeight="1" x14ac:dyDescent="0.3">
      <c r="A144" t="s">
        <v>476</v>
      </c>
      <c r="B144" s="3" t="s">
        <v>478</v>
      </c>
      <c r="D144" s="1" t="s">
        <v>474</v>
      </c>
      <c r="E144" s="1" t="s">
        <v>35</v>
      </c>
      <c r="G144" s="2">
        <v>44396.602777777778</v>
      </c>
      <c r="H144" s="2">
        <v>44397.361111111109</v>
      </c>
      <c r="I144" s="1" t="s">
        <v>393</v>
      </c>
      <c r="K144" s="1">
        <v>0</v>
      </c>
      <c r="L144" s="1" t="s">
        <v>47</v>
      </c>
      <c r="M144" s="1" t="s">
        <v>40</v>
      </c>
      <c r="N144" s="2">
        <v>44397.361111111109</v>
      </c>
      <c r="O144" s="1">
        <v>1</v>
      </c>
    </row>
    <row r="145" spans="1:16" ht="50.15" hidden="1" customHeight="1" x14ac:dyDescent="0.3">
      <c r="A145" t="s">
        <v>479</v>
      </c>
      <c r="B145" s="3" t="s">
        <v>481</v>
      </c>
      <c r="D145" s="1" t="s">
        <v>474</v>
      </c>
      <c r="E145" s="1" t="s">
        <v>35</v>
      </c>
      <c r="G145" s="2">
        <v>44396.607638888891</v>
      </c>
      <c r="H145" s="2">
        <v>44396.611111111109</v>
      </c>
      <c r="I145" s="1" t="s">
        <v>393</v>
      </c>
      <c r="K145" s="1">
        <v>0</v>
      </c>
      <c r="L145" s="1" t="s">
        <v>47</v>
      </c>
      <c r="M145" s="1" t="s">
        <v>40</v>
      </c>
      <c r="N145" s="2">
        <v>44396.611111111109</v>
      </c>
      <c r="O145" s="1">
        <v>2</v>
      </c>
    </row>
    <row r="146" spans="1:16" ht="50.15" hidden="1" customHeight="1" x14ac:dyDescent="0.3">
      <c r="A146" t="s">
        <v>482</v>
      </c>
      <c r="B146" s="3" t="s">
        <v>484</v>
      </c>
      <c r="D146" s="1" t="s">
        <v>474</v>
      </c>
      <c r="E146" s="1" t="s">
        <v>35</v>
      </c>
      <c r="G146" s="2">
        <v>44396.61041666667</v>
      </c>
      <c r="H146" s="2">
        <v>44396.621527777781</v>
      </c>
      <c r="I146" s="1" t="s">
        <v>393</v>
      </c>
      <c r="K146" s="1">
        <v>0</v>
      </c>
      <c r="L146" s="1" t="s">
        <v>47</v>
      </c>
      <c r="M146" s="1" t="s">
        <v>40</v>
      </c>
      <c r="N146" s="2">
        <v>44396.621527777781</v>
      </c>
      <c r="O146" s="1">
        <v>1</v>
      </c>
    </row>
    <row r="147" spans="1:16" ht="50.15" hidden="1" customHeight="1" x14ac:dyDescent="0.3">
      <c r="A147" t="s">
        <v>485</v>
      </c>
      <c r="B147" s="3" t="s">
        <v>488</v>
      </c>
      <c r="D147" s="1" t="s">
        <v>487</v>
      </c>
      <c r="E147" s="1" t="s">
        <v>97</v>
      </c>
      <c r="G147" s="2">
        <v>44396.613888888889</v>
      </c>
      <c r="H147" s="2">
        <v>44396.613888888889</v>
      </c>
      <c r="I147" s="1" t="s">
        <v>163</v>
      </c>
      <c r="K147" s="1">
        <v>210618</v>
      </c>
      <c r="L147" s="1" t="s">
        <v>47</v>
      </c>
      <c r="O147" s="1">
        <v>30</v>
      </c>
    </row>
    <row r="148" spans="1:16" ht="50.15" hidden="1" customHeight="1" x14ac:dyDescent="0.3">
      <c r="A148" t="s">
        <v>920</v>
      </c>
      <c r="B148" s="3" t="s">
        <v>858</v>
      </c>
      <c r="C148" s="1" t="s">
        <v>859</v>
      </c>
      <c r="D148" s="1" t="s">
        <v>474</v>
      </c>
      <c r="E148" s="1" t="s">
        <v>788</v>
      </c>
      <c r="F148" s="1" t="s">
        <v>612</v>
      </c>
      <c r="G148" s="2">
        <v>44396.619444444441</v>
      </c>
      <c r="H148" s="2">
        <v>44397.39166666667</v>
      </c>
      <c r="I148" s="1" t="s">
        <v>855</v>
      </c>
      <c r="K148" s="1">
        <v>0</v>
      </c>
      <c r="L148" s="1" t="s">
        <v>47</v>
      </c>
      <c r="O148" s="1">
        <v>1</v>
      </c>
    </row>
    <row r="149" spans="1:16" ht="50.15" hidden="1" customHeight="1" x14ac:dyDescent="0.3">
      <c r="A149" t="s">
        <v>489</v>
      </c>
      <c r="B149" s="1" t="s">
        <v>491</v>
      </c>
      <c r="D149" s="1" t="s">
        <v>316</v>
      </c>
      <c r="E149" s="1" t="s">
        <v>97</v>
      </c>
      <c r="G149" s="2">
        <v>44396.715277777781</v>
      </c>
      <c r="H149" s="2">
        <v>44396.715277777781</v>
      </c>
      <c r="I149" s="1" t="s">
        <v>163</v>
      </c>
      <c r="K149" s="2">
        <v>36526</v>
      </c>
      <c r="L149" s="1" t="s">
        <v>47</v>
      </c>
      <c r="O149" s="1">
        <v>2</v>
      </c>
    </row>
    <row r="150" spans="1:16" ht="50.15" hidden="1" customHeight="1" x14ac:dyDescent="0.3">
      <c r="A150" t="s">
        <v>492</v>
      </c>
      <c r="B150" s="3" t="s">
        <v>494</v>
      </c>
      <c r="D150" s="1" t="s">
        <v>73</v>
      </c>
      <c r="E150" s="1" t="s">
        <v>35</v>
      </c>
      <c r="G150" s="2">
        <v>44396.739583333336</v>
      </c>
      <c r="H150" s="2">
        <v>44396.815972222219</v>
      </c>
      <c r="I150" s="1" t="s">
        <v>61</v>
      </c>
      <c r="K150" s="1">
        <v>210611</v>
      </c>
      <c r="L150" s="1" t="s">
        <v>47</v>
      </c>
      <c r="M150" s="1" t="s">
        <v>40</v>
      </c>
      <c r="N150" s="2">
        <v>44396.815972222219</v>
      </c>
      <c r="O150" s="1">
        <v>1</v>
      </c>
    </row>
    <row r="151" spans="1:16" ht="50.15" hidden="1" customHeight="1" x14ac:dyDescent="0.3">
      <c r="A151" t="s">
        <v>495</v>
      </c>
      <c r="B151" s="3" t="s">
        <v>498</v>
      </c>
      <c r="D151" s="1" t="s">
        <v>497</v>
      </c>
      <c r="E151" s="1" t="s">
        <v>35</v>
      </c>
      <c r="G151" s="2">
        <v>44397.371527777781</v>
      </c>
      <c r="H151" s="2">
        <v>44397.373611111114</v>
      </c>
      <c r="I151" s="1" t="s">
        <v>103</v>
      </c>
      <c r="K151" s="1">
        <v>210311</v>
      </c>
      <c r="L151" s="1" t="s">
        <v>47</v>
      </c>
      <c r="M151" s="1" t="s">
        <v>40</v>
      </c>
      <c r="N151" s="2">
        <v>44397.373611111114</v>
      </c>
      <c r="O151" s="1">
        <v>1</v>
      </c>
    </row>
    <row r="152" spans="1:16" ht="50.15" hidden="1" customHeight="1" x14ac:dyDescent="0.3">
      <c r="A152" t="s">
        <v>921</v>
      </c>
      <c r="B152" s="3" t="s">
        <v>860</v>
      </c>
      <c r="C152" s="1" t="s">
        <v>861</v>
      </c>
      <c r="D152" s="1" t="s">
        <v>168</v>
      </c>
      <c r="E152" s="1" t="s">
        <v>788</v>
      </c>
      <c r="F152" s="1" t="s">
        <v>612</v>
      </c>
      <c r="G152" s="2">
        <v>44397.393750000003</v>
      </c>
      <c r="H152" s="2">
        <v>44405.843055555553</v>
      </c>
      <c r="I152" s="1" t="s">
        <v>778</v>
      </c>
      <c r="K152" s="1">
        <v>210610</v>
      </c>
      <c r="L152" s="1" t="s">
        <v>47</v>
      </c>
      <c r="O152" s="1">
        <v>1</v>
      </c>
    </row>
    <row r="153" spans="1:16" ht="50.15" hidden="1" customHeight="1" x14ac:dyDescent="0.3">
      <c r="A153" t="s">
        <v>499</v>
      </c>
      <c r="B153" s="3" t="s">
        <v>501</v>
      </c>
      <c r="D153" s="1" t="s">
        <v>73</v>
      </c>
      <c r="E153" s="1" t="s">
        <v>35</v>
      </c>
      <c r="G153" s="2">
        <v>44397.404861111114</v>
      </c>
      <c r="H153" s="2">
        <v>44397.418749999997</v>
      </c>
      <c r="I153" s="1" t="s">
        <v>61</v>
      </c>
      <c r="K153" s="1">
        <v>210514</v>
      </c>
      <c r="L153" s="1" t="s">
        <v>47</v>
      </c>
      <c r="M153" s="1" t="s">
        <v>40</v>
      </c>
      <c r="N153" s="2">
        <v>44397.418749999997</v>
      </c>
      <c r="O153" s="1">
        <v>1</v>
      </c>
    </row>
    <row r="154" spans="1:16" ht="50.15" hidden="1" customHeight="1" x14ac:dyDescent="0.3">
      <c r="A154" t="s">
        <v>502</v>
      </c>
      <c r="B154" s="3" t="s">
        <v>504</v>
      </c>
      <c r="D154" s="1" t="s">
        <v>73</v>
      </c>
      <c r="E154" s="1" t="s">
        <v>35</v>
      </c>
      <c r="G154" s="2">
        <v>44397.421527777777</v>
      </c>
      <c r="H154" s="2">
        <v>44397.450694444444</v>
      </c>
      <c r="I154" s="1" t="s">
        <v>61</v>
      </c>
      <c r="K154" s="1">
        <v>210514</v>
      </c>
      <c r="L154" s="1" t="s">
        <v>47</v>
      </c>
      <c r="M154" s="1" t="s">
        <v>40</v>
      </c>
      <c r="N154" s="2">
        <v>44397.450694444444</v>
      </c>
      <c r="O154" s="1">
        <v>1</v>
      </c>
    </row>
    <row r="155" spans="1:16" ht="50.15" hidden="1" customHeight="1" x14ac:dyDescent="0.3">
      <c r="A155" t="s">
        <v>505</v>
      </c>
      <c r="B155" s="3" t="s">
        <v>507</v>
      </c>
      <c r="D155" s="1" t="s">
        <v>73</v>
      </c>
      <c r="E155" s="1" t="s">
        <v>35</v>
      </c>
      <c r="G155" s="2">
        <v>44397.429861111108</v>
      </c>
      <c r="H155" s="2">
        <v>44397.45</v>
      </c>
      <c r="I155" s="1" t="s">
        <v>61</v>
      </c>
      <c r="K155" s="1">
        <v>210514</v>
      </c>
      <c r="L155" s="1" t="s">
        <v>47</v>
      </c>
      <c r="M155" s="1" t="s">
        <v>40</v>
      </c>
      <c r="N155" s="2">
        <v>44397.45</v>
      </c>
      <c r="O155" s="1">
        <v>1</v>
      </c>
    </row>
    <row r="156" spans="1:16" ht="50.15" hidden="1" customHeight="1" x14ac:dyDescent="0.3">
      <c r="A156" t="s">
        <v>508</v>
      </c>
      <c r="B156" s="3" t="s">
        <v>510</v>
      </c>
      <c r="D156" s="1" t="s">
        <v>73</v>
      </c>
      <c r="E156" s="1" t="s">
        <v>35</v>
      </c>
      <c r="G156" s="2">
        <v>44397.452777777777</v>
      </c>
      <c r="H156" s="2">
        <v>44397.60833333333</v>
      </c>
      <c r="I156" s="1" t="s">
        <v>61</v>
      </c>
      <c r="K156" s="1">
        <v>0</v>
      </c>
      <c r="L156" s="1" t="s">
        <v>47</v>
      </c>
      <c r="M156" s="1" t="s">
        <v>40</v>
      </c>
      <c r="N156" s="2">
        <v>44397.60833333333</v>
      </c>
      <c r="O156" s="1">
        <v>1</v>
      </c>
    </row>
    <row r="157" spans="1:16" ht="50.15" hidden="1" customHeight="1" x14ac:dyDescent="0.3">
      <c r="A157" t="s">
        <v>511</v>
      </c>
      <c r="B157" s="3" t="s">
        <v>513</v>
      </c>
      <c r="D157" s="1" t="s">
        <v>73</v>
      </c>
      <c r="E157" s="1" t="s">
        <v>35</v>
      </c>
      <c r="G157" s="2">
        <v>44397.631249999999</v>
      </c>
      <c r="H157" s="2">
        <v>44397.75</v>
      </c>
      <c r="I157" s="1" t="s">
        <v>61</v>
      </c>
      <c r="K157" s="1">
        <v>210519</v>
      </c>
      <c r="L157" s="1" t="s">
        <v>47</v>
      </c>
      <c r="M157" s="1" t="s">
        <v>40</v>
      </c>
      <c r="N157" s="2">
        <v>44397.75</v>
      </c>
      <c r="O157" s="1">
        <v>1</v>
      </c>
    </row>
    <row r="158" spans="1:16" ht="50.15" customHeight="1" x14ac:dyDescent="0.3">
      <c r="A158" s="1" t="s">
        <v>514</v>
      </c>
      <c r="B158" s="3" t="s">
        <v>517</v>
      </c>
      <c r="D158" s="1" t="s">
        <v>516</v>
      </c>
      <c r="E158" s="1" t="s">
        <v>35</v>
      </c>
      <c r="G158" s="2">
        <v>44397.632638888892</v>
      </c>
      <c r="H158" s="2">
        <v>44397.734027777777</v>
      </c>
      <c r="I158" s="1" t="s">
        <v>61</v>
      </c>
      <c r="K158" s="1">
        <v>210527</v>
      </c>
      <c r="L158" s="1" t="s">
        <v>39</v>
      </c>
      <c r="M158" s="1" t="s">
        <v>40</v>
      </c>
      <c r="N158" s="2">
        <v>44397.734027777777</v>
      </c>
      <c r="O158" s="1">
        <v>3</v>
      </c>
      <c r="P158" s="1" t="s">
        <v>963</v>
      </c>
    </row>
    <row r="159" spans="1:16" ht="50.15" customHeight="1" x14ac:dyDescent="0.3">
      <c r="A159" s="1" t="s">
        <v>922</v>
      </c>
      <c r="B159" s="1" t="s">
        <v>862</v>
      </c>
      <c r="C159" s="1" t="s">
        <v>863</v>
      </c>
      <c r="D159" s="1" t="s">
        <v>829</v>
      </c>
      <c r="E159" s="1" t="s">
        <v>793</v>
      </c>
      <c r="F159" s="1" t="s">
        <v>80</v>
      </c>
      <c r="G159" s="2">
        <v>44397.636805555558</v>
      </c>
      <c r="H159" s="2">
        <v>44400.37777777778</v>
      </c>
      <c r="I159" s="1" t="s">
        <v>533</v>
      </c>
      <c r="K159" s="1">
        <v>210506</v>
      </c>
      <c r="L159" s="1" t="s">
        <v>39</v>
      </c>
      <c r="O159" s="1">
        <v>1</v>
      </c>
      <c r="P159" s="1" t="s">
        <v>964</v>
      </c>
    </row>
    <row r="160" spans="1:16" ht="50.15" hidden="1" customHeight="1" x14ac:dyDescent="0.3">
      <c r="A160" t="s">
        <v>923</v>
      </c>
      <c r="B160" s="3" t="s">
        <v>864</v>
      </c>
      <c r="C160" s="1" t="s">
        <v>800</v>
      </c>
      <c r="D160" s="1" t="s">
        <v>865</v>
      </c>
      <c r="E160" s="1" t="s">
        <v>830</v>
      </c>
      <c r="F160" s="1" t="s">
        <v>612</v>
      </c>
      <c r="G160" s="2">
        <v>44397.662499999999</v>
      </c>
      <c r="H160" s="2">
        <v>44404.875</v>
      </c>
      <c r="I160" s="1" t="s">
        <v>866</v>
      </c>
      <c r="K160" s="1">
        <v>210404</v>
      </c>
      <c r="L160" s="1" t="s">
        <v>47</v>
      </c>
      <c r="O160" s="1">
        <v>1</v>
      </c>
    </row>
    <row r="161" spans="1:17" ht="50.15" hidden="1" customHeight="1" x14ac:dyDescent="0.3">
      <c r="A161" t="s">
        <v>519</v>
      </c>
      <c r="B161" s="1" t="s">
        <v>524</v>
      </c>
      <c r="D161" s="1" t="s">
        <v>521</v>
      </c>
      <c r="E161" s="1" t="s">
        <v>35</v>
      </c>
      <c r="G161" s="2">
        <v>44397.688888888886</v>
      </c>
      <c r="H161" s="2">
        <v>44397.745138888888</v>
      </c>
      <c r="I161" s="1" t="s">
        <v>522</v>
      </c>
      <c r="K161" s="1" t="s">
        <v>523</v>
      </c>
      <c r="L161" s="1" t="s">
        <v>47</v>
      </c>
      <c r="M161" s="1" t="s">
        <v>40</v>
      </c>
      <c r="N161" s="2">
        <v>44397.745138888888</v>
      </c>
      <c r="O161" s="1">
        <v>2</v>
      </c>
    </row>
    <row r="162" spans="1:17" ht="50.15" hidden="1" customHeight="1" x14ac:dyDescent="0.3">
      <c r="A162" t="s">
        <v>924</v>
      </c>
      <c r="B162" s="3" t="s">
        <v>867</v>
      </c>
      <c r="C162" s="1" t="s">
        <v>868</v>
      </c>
      <c r="D162" s="1" t="s">
        <v>869</v>
      </c>
      <c r="E162" s="1" t="s">
        <v>35</v>
      </c>
      <c r="F162" s="1" t="s">
        <v>612</v>
      </c>
      <c r="G162" s="2">
        <v>44398.337500000001</v>
      </c>
      <c r="H162" s="2">
        <v>44404.417361111111</v>
      </c>
      <c r="I162" s="1" t="s">
        <v>855</v>
      </c>
      <c r="J162" s="1" t="s">
        <v>441</v>
      </c>
      <c r="K162" s="1">
        <v>210622</v>
      </c>
      <c r="L162" s="1" t="s">
        <v>47</v>
      </c>
      <c r="N162" s="2">
        <v>44404.413888888892</v>
      </c>
      <c r="O162" s="1">
        <v>1</v>
      </c>
    </row>
    <row r="163" spans="1:17" ht="50.15" hidden="1" customHeight="1" x14ac:dyDescent="0.3">
      <c r="A163" t="s">
        <v>525</v>
      </c>
      <c r="B163" s="3" t="s">
        <v>528</v>
      </c>
      <c r="D163" s="1" t="s">
        <v>527</v>
      </c>
      <c r="E163" s="1" t="s">
        <v>35</v>
      </c>
      <c r="G163" s="2">
        <v>44398.378472222219</v>
      </c>
      <c r="H163" s="2">
        <v>44398.386805555558</v>
      </c>
      <c r="I163" s="1" t="s">
        <v>61</v>
      </c>
      <c r="K163" s="1">
        <v>0</v>
      </c>
      <c r="L163" s="1" t="s">
        <v>47</v>
      </c>
      <c r="M163" s="1" t="s">
        <v>40</v>
      </c>
      <c r="N163" s="2">
        <v>44398.386805555558</v>
      </c>
      <c r="O163" s="1">
        <v>2</v>
      </c>
    </row>
    <row r="164" spans="1:17" ht="50.15" customHeight="1" x14ac:dyDescent="0.3">
      <c r="A164" s="1" t="s">
        <v>529</v>
      </c>
      <c r="B164" s="1" t="s">
        <v>536</v>
      </c>
      <c r="D164" s="1" t="s">
        <v>531</v>
      </c>
      <c r="E164" s="1" t="s">
        <v>97</v>
      </c>
      <c r="F164" s="1" t="s">
        <v>80</v>
      </c>
      <c r="G164" s="2">
        <v>44398.404861111114</v>
      </c>
      <c r="H164" s="2">
        <v>44406.869444444441</v>
      </c>
      <c r="I164" s="1" t="s">
        <v>533</v>
      </c>
      <c r="K164" s="1">
        <v>210222</v>
      </c>
      <c r="L164" s="1" t="s">
        <v>39</v>
      </c>
      <c r="O164" s="1">
        <v>1</v>
      </c>
      <c r="P164" s="1" t="s">
        <v>943</v>
      </c>
    </row>
    <row r="165" spans="1:17" ht="50.15" hidden="1" customHeight="1" x14ac:dyDescent="0.3">
      <c r="A165" t="s">
        <v>537</v>
      </c>
      <c r="B165" s="3" t="s">
        <v>540</v>
      </c>
      <c r="D165" s="1" t="s">
        <v>539</v>
      </c>
      <c r="E165" s="1" t="s">
        <v>35</v>
      </c>
      <c r="G165" s="2">
        <v>44398.595833333333</v>
      </c>
      <c r="H165" s="2">
        <v>44398.599305555559</v>
      </c>
      <c r="I165" s="1" t="s">
        <v>61</v>
      </c>
      <c r="K165" s="1">
        <v>210610</v>
      </c>
      <c r="L165" s="1" t="s">
        <v>47</v>
      </c>
      <c r="M165" s="1" t="s">
        <v>40</v>
      </c>
      <c r="N165" s="2">
        <v>44398.599305555559</v>
      </c>
      <c r="O165" s="1">
        <v>2</v>
      </c>
    </row>
    <row r="166" spans="1:17" ht="50.15" hidden="1" customHeight="1" x14ac:dyDescent="0.3">
      <c r="A166" t="s">
        <v>541</v>
      </c>
      <c r="B166" s="3" t="s">
        <v>543</v>
      </c>
      <c r="D166" s="1" t="s">
        <v>474</v>
      </c>
      <c r="E166" s="1" t="s">
        <v>35</v>
      </c>
      <c r="G166" s="2">
        <v>44398.634722222225</v>
      </c>
      <c r="H166" s="2">
        <v>44399.460416666669</v>
      </c>
      <c r="I166" s="1" t="s">
        <v>393</v>
      </c>
      <c r="K166" s="1">
        <v>0</v>
      </c>
      <c r="L166" s="1" t="s">
        <v>47</v>
      </c>
      <c r="M166" s="1" t="s">
        <v>40</v>
      </c>
      <c r="N166" s="2">
        <v>44399.460416666669</v>
      </c>
      <c r="O166" s="1">
        <v>1</v>
      </c>
    </row>
    <row r="167" spans="1:17" ht="50.15" hidden="1" customHeight="1" x14ac:dyDescent="0.3">
      <c r="A167" t="s">
        <v>544</v>
      </c>
      <c r="B167" s="3" t="s">
        <v>546</v>
      </c>
      <c r="D167" s="1" t="s">
        <v>474</v>
      </c>
      <c r="E167" s="1" t="s">
        <v>35</v>
      </c>
      <c r="G167" s="2">
        <v>44398.638194444444</v>
      </c>
      <c r="H167" s="2">
        <v>44399.435416666667</v>
      </c>
      <c r="I167" s="1" t="s">
        <v>393</v>
      </c>
      <c r="K167" s="1">
        <v>0</v>
      </c>
      <c r="L167" s="1" t="s">
        <v>47</v>
      </c>
      <c r="M167" s="1" t="s">
        <v>40</v>
      </c>
      <c r="N167" s="2">
        <v>44399.435416666667</v>
      </c>
      <c r="O167" s="1">
        <v>1</v>
      </c>
    </row>
    <row r="168" spans="1:17" ht="50.15" hidden="1" customHeight="1" x14ac:dyDescent="0.3">
      <c r="A168" t="s">
        <v>547</v>
      </c>
      <c r="B168" s="3" t="s">
        <v>549</v>
      </c>
      <c r="D168" s="1" t="s">
        <v>73</v>
      </c>
      <c r="E168" s="1" t="s">
        <v>35</v>
      </c>
      <c r="G168" s="2">
        <v>44398.64166666667</v>
      </c>
      <c r="H168" s="2">
        <v>44398.660416666666</v>
      </c>
      <c r="I168" s="1" t="s">
        <v>61</v>
      </c>
      <c r="K168" s="1">
        <v>210623</v>
      </c>
      <c r="L168" s="1" t="s">
        <v>47</v>
      </c>
      <c r="M168" s="1" t="s">
        <v>40</v>
      </c>
      <c r="N168" s="2">
        <v>44398.660416666666</v>
      </c>
      <c r="O168" s="1">
        <v>1</v>
      </c>
    </row>
    <row r="169" spans="1:17" ht="50.15" customHeight="1" x14ac:dyDescent="0.3">
      <c r="A169" s="1" t="s">
        <v>925</v>
      </c>
      <c r="B169" s="3" t="s">
        <v>870</v>
      </c>
      <c r="C169" s="1" t="s">
        <v>786</v>
      </c>
      <c r="D169" s="1" t="s">
        <v>871</v>
      </c>
      <c r="E169" s="1" t="s">
        <v>788</v>
      </c>
      <c r="F169" s="1" t="s">
        <v>80</v>
      </c>
      <c r="G169" s="2">
        <v>44398.661111111112</v>
      </c>
      <c r="H169" s="2">
        <v>44405.419444444444</v>
      </c>
      <c r="I169" s="1" t="s">
        <v>797</v>
      </c>
      <c r="K169" s="1">
        <v>210623</v>
      </c>
      <c r="L169" s="1" t="s">
        <v>39</v>
      </c>
      <c r="O169" s="1">
        <v>1</v>
      </c>
      <c r="P169" s="1" t="s">
        <v>944</v>
      </c>
    </row>
    <row r="170" spans="1:17" ht="50.15" customHeight="1" x14ac:dyDescent="0.3">
      <c r="A170" s="1" t="s">
        <v>926</v>
      </c>
      <c r="B170" s="3" t="s">
        <v>872</v>
      </c>
      <c r="C170" s="1" t="s">
        <v>873</v>
      </c>
      <c r="D170" s="1" t="s">
        <v>874</v>
      </c>
      <c r="E170" s="1" t="s">
        <v>788</v>
      </c>
      <c r="F170" s="1" t="s">
        <v>80</v>
      </c>
      <c r="G170" s="2">
        <v>44398.661805555559</v>
      </c>
      <c r="H170" s="2">
        <v>44404.927083333336</v>
      </c>
      <c r="I170" s="1" t="s">
        <v>98</v>
      </c>
      <c r="K170" s="1">
        <v>210427</v>
      </c>
      <c r="L170" s="1" t="s">
        <v>39</v>
      </c>
      <c r="O170" s="1">
        <v>2</v>
      </c>
      <c r="P170" s="1" t="s">
        <v>957</v>
      </c>
    </row>
    <row r="171" spans="1:17" ht="50.15" customHeight="1" x14ac:dyDescent="0.3">
      <c r="A171" s="1" t="s">
        <v>550</v>
      </c>
      <c r="B171" s="3" t="s">
        <v>552</v>
      </c>
      <c r="D171" s="1" t="s">
        <v>474</v>
      </c>
      <c r="E171" s="1" t="s">
        <v>35</v>
      </c>
      <c r="G171" s="2">
        <v>44399.348611111112</v>
      </c>
      <c r="H171" s="2">
        <v>44399.383333333331</v>
      </c>
      <c r="I171" s="1" t="s">
        <v>393</v>
      </c>
      <c r="K171" s="1">
        <v>210623</v>
      </c>
      <c r="L171" s="1" t="s">
        <v>39</v>
      </c>
      <c r="M171" s="1" t="s">
        <v>40</v>
      </c>
      <c r="N171" s="2">
        <v>44399.383333333331</v>
      </c>
      <c r="O171" s="1">
        <v>1</v>
      </c>
      <c r="P171" s="1" t="s">
        <v>965</v>
      </c>
    </row>
    <row r="172" spans="1:17" ht="50.15" hidden="1" customHeight="1" x14ac:dyDescent="0.3">
      <c r="A172" t="s">
        <v>554</v>
      </c>
      <c r="B172" s="3" t="s">
        <v>556</v>
      </c>
      <c r="D172" s="1" t="s">
        <v>474</v>
      </c>
      <c r="E172" s="1" t="s">
        <v>35</v>
      </c>
      <c r="G172" s="2">
        <v>44399.354166666664</v>
      </c>
      <c r="H172" s="2">
        <v>44399.388888888891</v>
      </c>
      <c r="I172" s="1" t="s">
        <v>393</v>
      </c>
      <c r="K172" s="1">
        <v>0</v>
      </c>
      <c r="L172" s="1" t="s">
        <v>47</v>
      </c>
      <c r="M172" s="1" t="s">
        <v>40</v>
      </c>
      <c r="N172" s="2">
        <v>44399.388888888891</v>
      </c>
      <c r="O172" s="1">
        <v>1</v>
      </c>
    </row>
    <row r="173" spans="1:17" ht="50.15" hidden="1" customHeight="1" x14ac:dyDescent="0.3">
      <c r="A173" t="s">
        <v>557</v>
      </c>
      <c r="B173" s="3" t="s">
        <v>559</v>
      </c>
      <c r="D173" s="1" t="s">
        <v>474</v>
      </c>
      <c r="E173" s="1" t="s">
        <v>35</v>
      </c>
      <c r="G173" s="2">
        <v>44399.35833333333</v>
      </c>
      <c r="H173" s="2">
        <v>44399.382638888892</v>
      </c>
      <c r="I173" s="1" t="s">
        <v>393</v>
      </c>
      <c r="K173" s="1">
        <v>0</v>
      </c>
      <c r="L173" s="1" t="s">
        <v>47</v>
      </c>
      <c r="M173" s="1" t="s">
        <v>40</v>
      </c>
      <c r="N173" s="2">
        <v>44399.382638888892</v>
      </c>
      <c r="O173" s="1">
        <v>1</v>
      </c>
    </row>
    <row r="174" spans="1:17" ht="50.15" hidden="1" customHeight="1" x14ac:dyDescent="0.3">
      <c r="A174" t="s">
        <v>560</v>
      </c>
      <c r="B174" s="3" t="s">
        <v>562</v>
      </c>
      <c r="D174" s="1" t="s">
        <v>73</v>
      </c>
      <c r="E174" s="1" t="s">
        <v>35</v>
      </c>
      <c r="G174" s="2">
        <v>44399.40902777778</v>
      </c>
      <c r="H174" s="2">
        <v>44399.422222222223</v>
      </c>
      <c r="I174" s="1" t="s">
        <v>61</v>
      </c>
      <c r="K174" s="1">
        <v>210514</v>
      </c>
      <c r="L174" s="1" t="s">
        <v>47</v>
      </c>
      <c r="M174" s="1" t="s">
        <v>40</v>
      </c>
      <c r="N174" s="2">
        <v>44399.422222222223</v>
      </c>
      <c r="O174" s="1">
        <v>1</v>
      </c>
    </row>
    <row r="175" spans="1:17" ht="50.15" hidden="1" customHeight="1" x14ac:dyDescent="0.3">
      <c r="A175" t="s">
        <v>563</v>
      </c>
      <c r="B175" s="3" t="s">
        <v>566</v>
      </c>
      <c r="D175" s="1" t="s">
        <v>565</v>
      </c>
      <c r="E175" s="1" t="s">
        <v>35</v>
      </c>
      <c r="G175" s="2">
        <v>44399.411111111112</v>
      </c>
      <c r="H175" s="2">
        <v>44399.422222222223</v>
      </c>
      <c r="I175" s="1" t="s">
        <v>61</v>
      </c>
      <c r="K175" s="1">
        <v>210513</v>
      </c>
      <c r="L175" s="1" t="s">
        <v>47</v>
      </c>
      <c r="M175" s="1" t="s">
        <v>40</v>
      </c>
      <c r="N175" s="2">
        <v>44399.422222222223</v>
      </c>
      <c r="O175" s="1">
        <v>1</v>
      </c>
    </row>
    <row r="176" spans="1:17" ht="50.15" customHeight="1" x14ac:dyDescent="0.3">
      <c r="A176" s="1" t="s">
        <v>567</v>
      </c>
      <c r="B176" s="1" t="s">
        <v>571</v>
      </c>
      <c r="D176" s="1" t="s">
        <v>569</v>
      </c>
      <c r="E176" s="1" t="s">
        <v>35</v>
      </c>
      <c r="F176" s="1" t="s">
        <v>80</v>
      </c>
      <c r="G176" s="2">
        <v>44399.411805555559</v>
      </c>
      <c r="H176" s="2">
        <v>44406.869444444441</v>
      </c>
      <c r="I176" s="1" t="s">
        <v>570</v>
      </c>
      <c r="J176" s="1" t="s">
        <v>82</v>
      </c>
      <c r="K176" s="1">
        <v>0</v>
      </c>
      <c r="L176" s="1" t="s">
        <v>39</v>
      </c>
      <c r="N176" s="2">
        <v>44399.42083333333</v>
      </c>
      <c r="O176" s="1">
        <v>1</v>
      </c>
      <c r="P176" s="1" t="s">
        <v>966</v>
      </c>
      <c r="Q176" s="1">
        <v>1</v>
      </c>
    </row>
    <row r="177" spans="1:16" ht="50.15" customHeight="1" x14ac:dyDescent="0.3">
      <c r="A177" s="1" t="s">
        <v>927</v>
      </c>
      <c r="B177" s="3" t="s">
        <v>875</v>
      </c>
      <c r="C177" s="1" t="s">
        <v>876</v>
      </c>
      <c r="D177" s="1" t="s">
        <v>168</v>
      </c>
      <c r="E177" s="1" t="s">
        <v>35</v>
      </c>
      <c r="F177" s="1" t="s">
        <v>80</v>
      </c>
      <c r="G177" s="2">
        <v>44399.620833333334</v>
      </c>
      <c r="H177" s="2">
        <v>44399.811111111114</v>
      </c>
      <c r="I177" s="1" t="s">
        <v>778</v>
      </c>
      <c r="J177" s="1" t="s">
        <v>814</v>
      </c>
      <c r="K177" s="1">
        <v>210604</v>
      </c>
      <c r="L177" s="1" t="s">
        <v>39</v>
      </c>
      <c r="N177" s="2">
        <v>44399.811111111114</v>
      </c>
      <c r="O177" s="1">
        <v>2</v>
      </c>
      <c r="P177" s="1" t="s">
        <v>967</v>
      </c>
    </row>
    <row r="178" spans="1:16" ht="50.15" hidden="1" customHeight="1" x14ac:dyDescent="0.3">
      <c r="A178" t="s">
        <v>573</v>
      </c>
      <c r="B178" s="3" t="s">
        <v>576</v>
      </c>
      <c r="D178" s="1" t="s">
        <v>575</v>
      </c>
      <c r="E178" s="1" t="s">
        <v>35</v>
      </c>
      <c r="G178" s="2">
        <v>44400.434027777781</v>
      </c>
      <c r="H178" s="2">
        <v>44400.601388888892</v>
      </c>
      <c r="I178" s="1" t="s">
        <v>393</v>
      </c>
      <c r="K178" s="1">
        <v>210519</v>
      </c>
      <c r="L178" s="1" t="s">
        <v>47</v>
      </c>
      <c r="M178" s="1" t="s">
        <v>40</v>
      </c>
      <c r="N178" s="2">
        <v>44400.601388888892</v>
      </c>
      <c r="O178" s="1">
        <v>1</v>
      </c>
    </row>
    <row r="179" spans="1:16" ht="50.15" customHeight="1" x14ac:dyDescent="0.3">
      <c r="A179" s="1" t="s">
        <v>577</v>
      </c>
      <c r="B179" s="3" t="s">
        <v>579</v>
      </c>
      <c r="D179" s="1" t="s">
        <v>168</v>
      </c>
      <c r="E179" s="1" t="s">
        <v>35</v>
      </c>
      <c r="G179" s="2">
        <v>44400.602777777778</v>
      </c>
      <c r="H179" s="2">
        <v>44400.613194444442</v>
      </c>
      <c r="I179" s="1" t="s">
        <v>1</v>
      </c>
      <c r="K179" s="1">
        <v>210623</v>
      </c>
      <c r="L179" s="1" t="s">
        <v>39</v>
      </c>
      <c r="M179" s="1" t="s">
        <v>40</v>
      </c>
      <c r="N179" s="2">
        <v>44400.613194444442</v>
      </c>
      <c r="O179" s="1">
        <v>1</v>
      </c>
      <c r="P179" s="1" t="s">
        <v>968</v>
      </c>
    </row>
    <row r="180" spans="1:16" ht="50.15" hidden="1" customHeight="1" x14ac:dyDescent="0.3">
      <c r="A180" t="s">
        <v>581</v>
      </c>
      <c r="B180" s="3" t="s">
        <v>583</v>
      </c>
      <c r="D180" s="1" t="s">
        <v>73</v>
      </c>
      <c r="E180" s="1" t="s">
        <v>35</v>
      </c>
      <c r="G180" s="2">
        <v>44400.670138888891</v>
      </c>
      <c r="H180" s="2">
        <v>44400.691666666666</v>
      </c>
      <c r="I180" s="1" t="s">
        <v>61</v>
      </c>
      <c r="K180" s="1">
        <v>210527</v>
      </c>
      <c r="L180" s="1" t="s">
        <v>47</v>
      </c>
      <c r="M180" s="1" t="s">
        <v>40</v>
      </c>
      <c r="N180" s="2">
        <v>44400.691666666666</v>
      </c>
      <c r="O180" s="1">
        <v>1</v>
      </c>
    </row>
    <row r="181" spans="1:16" ht="50.15" hidden="1" customHeight="1" x14ac:dyDescent="0.3">
      <c r="A181" t="s">
        <v>584</v>
      </c>
      <c r="B181" s="3" t="s">
        <v>586</v>
      </c>
      <c r="D181" s="1" t="s">
        <v>73</v>
      </c>
      <c r="E181" s="1" t="s">
        <v>35</v>
      </c>
      <c r="G181" s="2">
        <v>44400.6875</v>
      </c>
      <c r="H181" s="2">
        <v>44400.720138888886</v>
      </c>
      <c r="I181" s="1" t="s">
        <v>61</v>
      </c>
      <c r="K181" s="1">
        <v>210514</v>
      </c>
      <c r="L181" s="1" t="s">
        <v>47</v>
      </c>
      <c r="M181" s="1" t="s">
        <v>40</v>
      </c>
      <c r="N181" s="2">
        <v>44400.720138888886</v>
      </c>
      <c r="O181" s="1">
        <v>1</v>
      </c>
    </row>
    <row r="182" spans="1:16" ht="50.15" hidden="1" customHeight="1" x14ac:dyDescent="0.3">
      <c r="A182" t="s">
        <v>587</v>
      </c>
      <c r="B182" s="1" t="s">
        <v>589</v>
      </c>
      <c r="D182" s="1" t="s">
        <v>168</v>
      </c>
      <c r="E182" s="1" t="s">
        <v>35</v>
      </c>
      <c r="G182" s="2">
        <v>44400.709027777775</v>
      </c>
      <c r="H182" s="2">
        <v>44400.720833333333</v>
      </c>
      <c r="I182" s="1" t="s">
        <v>1</v>
      </c>
      <c r="K182" s="1">
        <v>210417</v>
      </c>
      <c r="L182" s="1" t="s">
        <v>47</v>
      </c>
      <c r="M182" s="1" t="s">
        <v>40</v>
      </c>
      <c r="N182" s="2">
        <v>44400.720833333333</v>
      </c>
      <c r="O182" s="1">
        <v>1</v>
      </c>
    </row>
    <row r="183" spans="1:16" ht="50.15" hidden="1" customHeight="1" x14ac:dyDescent="0.3">
      <c r="A183" t="s">
        <v>590</v>
      </c>
      <c r="B183" s="3" t="s">
        <v>592</v>
      </c>
      <c r="D183" s="1" t="s">
        <v>474</v>
      </c>
      <c r="E183" s="1" t="s">
        <v>35</v>
      </c>
      <c r="G183" s="2">
        <v>44400.712500000001</v>
      </c>
      <c r="H183" s="2">
        <v>44400.745138888888</v>
      </c>
      <c r="I183" s="1" t="s">
        <v>393</v>
      </c>
      <c r="K183" s="1">
        <v>210623</v>
      </c>
      <c r="L183" s="1" t="s">
        <v>47</v>
      </c>
      <c r="M183" s="1" t="s">
        <v>40</v>
      </c>
      <c r="N183" s="2">
        <v>44400.745138888888</v>
      </c>
      <c r="O183" s="1">
        <v>1</v>
      </c>
    </row>
    <row r="184" spans="1:16" ht="50.15" hidden="1" customHeight="1" x14ac:dyDescent="0.3">
      <c r="A184" t="s">
        <v>593</v>
      </c>
      <c r="B184" s="3" t="s">
        <v>596</v>
      </c>
      <c r="D184" s="1" t="s">
        <v>595</v>
      </c>
      <c r="E184" s="1" t="s">
        <v>35</v>
      </c>
      <c r="G184" s="2">
        <v>44400.715277777781</v>
      </c>
      <c r="H184" s="2">
        <v>44400.744444444441</v>
      </c>
      <c r="I184" s="1" t="s">
        <v>1</v>
      </c>
      <c r="K184" s="1">
        <v>210408</v>
      </c>
      <c r="L184" s="1" t="s">
        <v>47</v>
      </c>
      <c r="M184" s="1" t="s">
        <v>40</v>
      </c>
      <c r="N184" s="2">
        <v>44400.744444444441</v>
      </c>
      <c r="O184" s="1">
        <v>1</v>
      </c>
    </row>
    <row r="185" spans="1:16" ht="50.15" customHeight="1" x14ac:dyDescent="0.3">
      <c r="A185" s="1" t="s">
        <v>597</v>
      </c>
      <c r="B185" s="1" t="s">
        <v>599</v>
      </c>
      <c r="D185" s="1" t="s">
        <v>316</v>
      </c>
      <c r="E185" s="1" t="s">
        <v>35</v>
      </c>
      <c r="G185" s="2">
        <v>44400.739583333336</v>
      </c>
      <c r="H185" s="2">
        <v>44401.352777777778</v>
      </c>
      <c r="I185" s="1" t="s">
        <v>296</v>
      </c>
      <c r="K185" s="1">
        <v>210622</v>
      </c>
      <c r="L185" s="1" t="s">
        <v>39</v>
      </c>
      <c r="M185" s="1" t="s">
        <v>40</v>
      </c>
      <c r="N185" s="2">
        <v>44401.352777777778</v>
      </c>
      <c r="O185" s="1">
        <v>4</v>
      </c>
      <c r="P185" s="1" t="s">
        <v>969</v>
      </c>
    </row>
    <row r="186" spans="1:16" ht="50.15" hidden="1" customHeight="1" x14ac:dyDescent="0.3">
      <c r="A186" t="s">
        <v>600</v>
      </c>
      <c r="B186" s="3" t="s">
        <v>602</v>
      </c>
      <c r="D186" s="1" t="s">
        <v>168</v>
      </c>
      <c r="E186" s="1" t="s">
        <v>35</v>
      </c>
      <c r="G186" s="2">
        <v>44401.343055555553</v>
      </c>
      <c r="H186" s="2">
        <v>44401.35833333333</v>
      </c>
      <c r="I186" s="1" t="s">
        <v>1</v>
      </c>
      <c r="K186" s="1">
        <v>210612</v>
      </c>
      <c r="L186" s="1" t="s">
        <v>47</v>
      </c>
      <c r="M186" s="1" t="s">
        <v>40</v>
      </c>
      <c r="N186" s="2">
        <v>44401.35833333333</v>
      </c>
      <c r="O186" s="1">
        <v>2</v>
      </c>
    </row>
    <row r="187" spans="1:16" ht="50.15" hidden="1" customHeight="1" x14ac:dyDescent="0.3">
      <c r="A187" t="s">
        <v>603</v>
      </c>
      <c r="B187" s="3" t="s">
        <v>605</v>
      </c>
      <c r="D187" s="1" t="s">
        <v>168</v>
      </c>
      <c r="E187" s="1" t="s">
        <v>35</v>
      </c>
      <c r="G187" s="2">
        <v>44401.347916666666</v>
      </c>
      <c r="H187" s="2">
        <v>44401.353472222225</v>
      </c>
      <c r="I187" s="1" t="s">
        <v>1</v>
      </c>
      <c r="K187" s="1">
        <v>210612</v>
      </c>
      <c r="L187" s="1" t="s">
        <v>47</v>
      </c>
      <c r="M187" s="1" t="s">
        <v>40</v>
      </c>
      <c r="N187" s="2">
        <v>44401.353472222225</v>
      </c>
      <c r="O187" s="1">
        <v>1</v>
      </c>
    </row>
    <row r="188" spans="1:16" ht="50.15" hidden="1" customHeight="1" x14ac:dyDescent="0.3">
      <c r="A188" t="s">
        <v>606</v>
      </c>
      <c r="B188" s="3" t="s">
        <v>609</v>
      </c>
      <c r="D188" s="1" t="s">
        <v>608</v>
      </c>
      <c r="E188" s="1" t="s">
        <v>97</v>
      </c>
      <c r="G188" s="2">
        <v>44401.36041666667</v>
      </c>
      <c r="H188" s="2">
        <v>44401.36041666667</v>
      </c>
      <c r="I188" s="1" t="s">
        <v>393</v>
      </c>
      <c r="K188" s="1">
        <v>0</v>
      </c>
      <c r="L188" s="1" t="s">
        <v>47</v>
      </c>
      <c r="O188" s="1">
        <v>1</v>
      </c>
    </row>
    <row r="189" spans="1:16" ht="50.15" hidden="1" customHeight="1" x14ac:dyDescent="0.3">
      <c r="A189" t="s">
        <v>610</v>
      </c>
      <c r="B189" s="1" t="s">
        <v>614</v>
      </c>
      <c r="D189" s="1" t="s">
        <v>316</v>
      </c>
      <c r="E189" s="1" t="s">
        <v>97</v>
      </c>
      <c r="F189" s="1" t="s">
        <v>612</v>
      </c>
      <c r="G189" s="2">
        <v>44401.719444444447</v>
      </c>
      <c r="H189" s="2">
        <v>44406.869444444441</v>
      </c>
      <c r="I189" s="1" t="s">
        <v>613</v>
      </c>
      <c r="K189" s="1">
        <v>210623</v>
      </c>
      <c r="L189" s="1" t="s">
        <v>47</v>
      </c>
      <c r="O189" s="1">
        <v>1</v>
      </c>
    </row>
    <row r="190" spans="1:16" ht="50.15" hidden="1" customHeight="1" x14ac:dyDescent="0.3">
      <c r="A190" t="s">
        <v>615</v>
      </c>
      <c r="B190" s="1" t="s">
        <v>617</v>
      </c>
      <c r="D190" s="1" t="s">
        <v>107</v>
      </c>
      <c r="E190" s="1" t="s">
        <v>35</v>
      </c>
      <c r="G190" s="2">
        <v>44403.372916666667</v>
      </c>
      <c r="H190" s="2">
        <v>44406.475694444445</v>
      </c>
      <c r="I190" s="1" t="s">
        <v>108</v>
      </c>
      <c r="K190" s="1">
        <v>0</v>
      </c>
      <c r="L190" s="1" t="s">
        <v>47</v>
      </c>
      <c r="M190" s="1" t="s">
        <v>40</v>
      </c>
      <c r="N190" s="2">
        <v>44403.396527777775</v>
      </c>
      <c r="O190" s="1">
        <v>1</v>
      </c>
    </row>
    <row r="191" spans="1:16" ht="50.15" hidden="1" customHeight="1" x14ac:dyDescent="0.3">
      <c r="A191" t="s">
        <v>618</v>
      </c>
      <c r="B191" s="1" t="s">
        <v>620</v>
      </c>
      <c r="D191" s="1" t="s">
        <v>107</v>
      </c>
      <c r="E191" s="1" t="s">
        <v>35</v>
      </c>
      <c r="G191" s="2">
        <v>44403.382638888892</v>
      </c>
      <c r="H191" s="2">
        <v>44403.396527777775</v>
      </c>
      <c r="I191" s="1" t="s">
        <v>108</v>
      </c>
      <c r="K191" s="1">
        <v>0</v>
      </c>
      <c r="L191" s="1" t="s">
        <v>47</v>
      </c>
      <c r="M191" s="1" t="s">
        <v>40</v>
      </c>
      <c r="N191" s="2">
        <v>44403.396527777775</v>
      </c>
      <c r="O191" s="1">
        <v>1</v>
      </c>
    </row>
    <row r="192" spans="1:16" ht="50.15" hidden="1" customHeight="1" x14ac:dyDescent="0.3">
      <c r="A192" t="s">
        <v>621</v>
      </c>
      <c r="B192" s="3" t="s">
        <v>623</v>
      </c>
      <c r="D192" s="1" t="s">
        <v>73</v>
      </c>
      <c r="E192" s="1" t="s">
        <v>35</v>
      </c>
      <c r="G192" s="2">
        <v>44403.411111111112</v>
      </c>
      <c r="H192" s="2">
        <v>44403.613888888889</v>
      </c>
      <c r="I192" s="1" t="s">
        <v>61</v>
      </c>
      <c r="K192" s="1">
        <v>210607</v>
      </c>
      <c r="L192" s="1" t="s">
        <v>47</v>
      </c>
      <c r="M192" s="1" t="s">
        <v>40</v>
      </c>
      <c r="N192" s="2">
        <v>44403.613888888889</v>
      </c>
      <c r="O192" s="1">
        <v>1</v>
      </c>
    </row>
    <row r="193" spans="1:16" ht="50.15" hidden="1" customHeight="1" x14ac:dyDescent="0.3">
      <c r="A193" t="s">
        <v>624</v>
      </c>
      <c r="B193" s="3" t="s">
        <v>626</v>
      </c>
      <c r="D193" s="1" t="s">
        <v>73</v>
      </c>
      <c r="E193" s="1" t="s">
        <v>35</v>
      </c>
      <c r="G193" s="2">
        <v>44403.605555555558</v>
      </c>
      <c r="H193" s="2">
        <v>44403.613888888889</v>
      </c>
      <c r="I193" s="1" t="s">
        <v>61</v>
      </c>
      <c r="K193" s="1">
        <v>210527</v>
      </c>
      <c r="L193" s="1" t="s">
        <v>47</v>
      </c>
      <c r="M193" s="1" t="s">
        <v>40</v>
      </c>
      <c r="N193" s="2">
        <v>44403.613888888889</v>
      </c>
      <c r="O193" s="1">
        <v>1</v>
      </c>
    </row>
    <row r="194" spans="1:16" ht="50.15" customHeight="1" x14ac:dyDescent="0.3">
      <c r="A194" s="1" t="s">
        <v>627</v>
      </c>
      <c r="B194" s="3" t="s">
        <v>630</v>
      </c>
      <c r="D194" s="1" t="s">
        <v>629</v>
      </c>
      <c r="E194" s="1" t="s">
        <v>35</v>
      </c>
      <c r="G194" s="2">
        <v>44403.665277777778</v>
      </c>
      <c r="H194" s="2">
        <v>44403.686111111114</v>
      </c>
      <c r="I194" s="1" t="s">
        <v>393</v>
      </c>
      <c r="K194" s="1">
        <v>210409</v>
      </c>
      <c r="L194" s="1" t="s">
        <v>39</v>
      </c>
      <c r="M194" s="1" t="s">
        <v>40</v>
      </c>
      <c r="N194" s="2">
        <v>44403.686111111114</v>
      </c>
      <c r="O194" s="1">
        <v>2</v>
      </c>
      <c r="P194" s="1" t="s">
        <v>970</v>
      </c>
    </row>
    <row r="195" spans="1:16" ht="50.15" hidden="1" customHeight="1" x14ac:dyDescent="0.3">
      <c r="A195" t="s">
        <v>928</v>
      </c>
      <c r="B195" s="3" t="s">
        <v>877</v>
      </c>
      <c r="C195" s="1" t="s">
        <v>800</v>
      </c>
      <c r="D195" s="1" t="s">
        <v>878</v>
      </c>
      <c r="E195" s="1" t="s">
        <v>830</v>
      </c>
      <c r="F195" s="1" t="s">
        <v>612</v>
      </c>
      <c r="G195" s="2">
        <v>44403.6875</v>
      </c>
      <c r="H195" s="2">
        <v>44408.470833333333</v>
      </c>
      <c r="I195" s="1" t="s">
        <v>879</v>
      </c>
      <c r="K195" s="1">
        <v>201016</v>
      </c>
      <c r="L195" s="1" t="s">
        <v>47</v>
      </c>
      <c r="O195" s="1">
        <v>1</v>
      </c>
    </row>
    <row r="196" spans="1:16" ht="50.15" hidden="1" customHeight="1" x14ac:dyDescent="0.3">
      <c r="A196" t="s">
        <v>632</v>
      </c>
      <c r="B196" s="3" t="s">
        <v>634</v>
      </c>
      <c r="D196" s="1" t="s">
        <v>73</v>
      </c>
      <c r="E196" s="1" t="s">
        <v>35</v>
      </c>
      <c r="G196" s="2">
        <v>44403.753472222219</v>
      </c>
      <c r="H196" s="2">
        <v>44404.373611111114</v>
      </c>
      <c r="I196" s="1" t="s">
        <v>61</v>
      </c>
      <c r="K196" s="1">
        <v>210601</v>
      </c>
      <c r="L196" s="1" t="s">
        <v>47</v>
      </c>
      <c r="M196" s="1" t="s">
        <v>40</v>
      </c>
      <c r="N196" s="2">
        <v>44404.373611111114</v>
      </c>
      <c r="O196" s="1">
        <v>1</v>
      </c>
    </row>
    <row r="197" spans="1:16" ht="50.15" hidden="1" customHeight="1" x14ac:dyDescent="0.3">
      <c r="A197" t="s">
        <v>635</v>
      </c>
      <c r="B197" s="3" t="s">
        <v>637</v>
      </c>
      <c r="D197" s="1" t="s">
        <v>73</v>
      </c>
      <c r="E197" s="1" t="s">
        <v>35</v>
      </c>
      <c r="G197" s="2">
        <v>44403.754861111112</v>
      </c>
      <c r="H197" s="2">
        <v>44404.372916666667</v>
      </c>
      <c r="I197" s="1" t="s">
        <v>61</v>
      </c>
      <c r="K197" s="1">
        <v>210601</v>
      </c>
      <c r="L197" s="1" t="s">
        <v>47</v>
      </c>
      <c r="M197" s="1" t="s">
        <v>40</v>
      </c>
      <c r="N197" s="2">
        <v>44404.372916666667</v>
      </c>
      <c r="O197" s="1">
        <v>1</v>
      </c>
    </row>
    <row r="198" spans="1:16" ht="50.15" hidden="1" customHeight="1" x14ac:dyDescent="0.3">
      <c r="A198" t="s">
        <v>638</v>
      </c>
      <c r="B198" s="3" t="s">
        <v>641</v>
      </c>
      <c r="D198" s="1" t="s">
        <v>640</v>
      </c>
      <c r="E198" s="1" t="s">
        <v>35</v>
      </c>
      <c r="G198" s="2">
        <v>44403.77847222222</v>
      </c>
      <c r="H198" s="2">
        <v>44404.705555555556</v>
      </c>
      <c r="I198" s="1" t="s">
        <v>163</v>
      </c>
      <c r="K198" s="1">
        <v>210701</v>
      </c>
      <c r="L198" s="1" t="s">
        <v>47</v>
      </c>
      <c r="M198" s="1" t="s">
        <v>40</v>
      </c>
      <c r="N198" s="2">
        <v>44404.37222222222</v>
      </c>
      <c r="O198" s="1">
        <v>1</v>
      </c>
    </row>
    <row r="199" spans="1:16" ht="50.15" hidden="1" customHeight="1" x14ac:dyDescent="0.3">
      <c r="A199" t="s">
        <v>642</v>
      </c>
      <c r="B199" s="1" t="s">
        <v>644</v>
      </c>
      <c r="D199" s="1" t="s">
        <v>107</v>
      </c>
      <c r="E199" s="1" t="s">
        <v>35</v>
      </c>
      <c r="G199" s="2">
        <v>44404.343055555553</v>
      </c>
      <c r="H199" s="2">
        <v>44404.37222222222</v>
      </c>
      <c r="I199" s="1" t="s">
        <v>108</v>
      </c>
      <c r="K199" s="1">
        <v>0</v>
      </c>
      <c r="L199" s="1" t="s">
        <v>47</v>
      </c>
      <c r="M199" s="1" t="s">
        <v>40</v>
      </c>
      <c r="N199" s="2">
        <v>44404.37222222222</v>
      </c>
      <c r="O199" s="1">
        <v>1</v>
      </c>
    </row>
    <row r="200" spans="1:16" ht="50.15" customHeight="1" x14ac:dyDescent="0.3">
      <c r="A200" s="1" t="s">
        <v>645</v>
      </c>
      <c r="B200" s="1" t="s">
        <v>647</v>
      </c>
      <c r="D200" s="1" t="s">
        <v>107</v>
      </c>
      <c r="E200" s="1" t="s">
        <v>35</v>
      </c>
      <c r="G200" s="2">
        <v>44404.368055555555</v>
      </c>
      <c r="H200" s="2">
        <v>44404.37222222222</v>
      </c>
      <c r="I200" s="1" t="s">
        <v>108</v>
      </c>
      <c r="K200" s="1">
        <v>0</v>
      </c>
      <c r="L200" s="1" t="s">
        <v>39</v>
      </c>
      <c r="M200" s="1" t="s">
        <v>40</v>
      </c>
      <c r="N200" s="2">
        <v>44404.37222222222</v>
      </c>
      <c r="O200" s="1">
        <v>1</v>
      </c>
      <c r="P200" s="1" t="s">
        <v>971</v>
      </c>
    </row>
    <row r="201" spans="1:16" ht="50.15" hidden="1" customHeight="1" x14ac:dyDescent="0.3">
      <c r="A201" t="s">
        <v>649</v>
      </c>
      <c r="B201" s="1" t="s">
        <v>651</v>
      </c>
      <c r="D201" s="1" t="s">
        <v>107</v>
      </c>
      <c r="E201" s="1" t="s">
        <v>35</v>
      </c>
      <c r="G201" s="2">
        <v>44404.370138888888</v>
      </c>
      <c r="H201" s="2">
        <v>44404.371527777781</v>
      </c>
      <c r="I201" s="1" t="s">
        <v>108</v>
      </c>
      <c r="K201" s="1">
        <v>0</v>
      </c>
      <c r="L201" s="1" t="s">
        <v>47</v>
      </c>
      <c r="M201" s="1" t="s">
        <v>40</v>
      </c>
      <c r="N201" s="2">
        <v>44404.371527777781</v>
      </c>
      <c r="O201" s="1">
        <v>1</v>
      </c>
    </row>
    <row r="202" spans="1:16" ht="50.15" hidden="1" customHeight="1" x14ac:dyDescent="0.3">
      <c r="A202" t="s">
        <v>652</v>
      </c>
      <c r="B202" s="1" t="s">
        <v>654</v>
      </c>
      <c r="D202" s="1" t="s">
        <v>107</v>
      </c>
      <c r="E202" s="1" t="s">
        <v>35</v>
      </c>
      <c r="G202" s="2">
        <v>44404.375</v>
      </c>
      <c r="H202" s="2">
        <v>44404.40347222222</v>
      </c>
      <c r="I202" s="1" t="s">
        <v>108</v>
      </c>
      <c r="K202" s="1">
        <v>0</v>
      </c>
      <c r="L202" s="1" t="s">
        <v>47</v>
      </c>
      <c r="M202" s="1" t="s">
        <v>40</v>
      </c>
      <c r="N202" s="2">
        <v>44404.40347222222</v>
      </c>
      <c r="O202" s="1">
        <v>1</v>
      </c>
    </row>
    <row r="203" spans="1:16" ht="50.15" customHeight="1" x14ac:dyDescent="0.3">
      <c r="A203" s="1" t="s">
        <v>655</v>
      </c>
      <c r="B203" s="1" t="s">
        <v>657</v>
      </c>
      <c r="D203" s="1" t="s">
        <v>107</v>
      </c>
      <c r="E203" s="1" t="s">
        <v>35</v>
      </c>
      <c r="G203" s="2">
        <v>44404.384027777778</v>
      </c>
      <c r="H203" s="2">
        <v>44404.813888888886</v>
      </c>
      <c r="I203" s="1" t="s">
        <v>108</v>
      </c>
      <c r="K203" s="1">
        <v>0</v>
      </c>
      <c r="L203" s="1" t="s">
        <v>39</v>
      </c>
      <c r="M203" s="1" t="s">
        <v>40</v>
      </c>
      <c r="N203" s="2">
        <v>44404.813888888886</v>
      </c>
      <c r="O203" s="1">
        <v>1</v>
      </c>
      <c r="P203" s="1" t="s">
        <v>972</v>
      </c>
    </row>
    <row r="204" spans="1:16" ht="50.15" hidden="1" customHeight="1" x14ac:dyDescent="0.3">
      <c r="A204" t="s">
        <v>659</v>
      </c>
      <c r="B204" s="3" t="s">
        <v>661</v>
      </c>
      <c r="D204" s="1" t="s">
        <v>168</v>
      </c>
      <c r="E204" s="1" t="s">
        <v>35</v>
      </c>
      <c r="G204" s="2">
        <v>44404.400694444441</v>
      </c>
      <c r="H204" s="2">
        <v>44404.405555555553</v>
      </c>
      <c r="I204" s="1" t="s">
        <v>1</v>
      </c>
      <c r="K204" s="1">
        <v>210617</v>
      </c>
      <c r="L204" s="1" t="s">
        <v>47</v>
      </c>
      <c r="M204" s="1" t="s">
        <v>40</v>
      </c>
      <c r="N204" s="2">
        <v>44404.405555555553</v>
      </c>
      <c r="O204" s="1">
        <v>1</v>
      </c>
    </row>
    <row r="205" spans="1:16" ht="50.15" hidden="1" customHeight="1" x14ac:dyDescent="0.3">
      <c r="A205" t="s">
        <v>662</v>
      </c>
      <c r="B205" s="1" t="s">
        <v>664</v>
      </c>
      <c r="D205" s="1" t="s">
        <v>107</v>
      </c>
      <c r="E205" s="1" t="s">
        <v>35</v>
      </c>
      <c r="G205" s="2">
        <v>44404.4375</v>
      </c>
      <c r="H205" s="2">
        <v>44404.612500000003</v>
      </c>
      <c r="I205" s="1" t="s">
        <v>108</v>
      </c>
      <c r="K205" s="1">
        <v>0</v>
      </c>
      <c r="L205" s="1" t="s">
        <v>47</v>
      </c>
      <c r="M205" s="1" t="s">
        <v>40</v>
      </c>
      <c r="N205" s="2">
        <v>44404.612500000003</v>
      </c>
      <c r="O205" s="1">
        <v>1</v>
      </c>
    </row>
    <row r="206" spans="1:16" ht="50.15" customHeight="1" x14ac:dyDescent="0.3">
      <c r="A206" s="1" t="s">
        <v>665</v>
      </c>
      <c r="B206" s="3" t="s">
        <v>667</v>
      </c>
      <c r="D206" s="1" t="s">
        <v>168</v>
      </c>
      <c r="E206" s="1" t="s">
        <v>35</v>
      </c>
      <c r="G206" s="2">
        <v>44404.617361111108</v>
      </c>
      <c r="H206" s="2">
        <v>44406.458333333336</v>
      </c>
      <c r="I206" s="1" t="s">
        <v>373</v>
      </c>
      <c r="K206" s="1">
        <v>123456</v>
      </c>
      <c r="L206" s="1" t="s">
        <v>39</v>
      </c>
      <c r="M206" s="1" t="s">
        <v>466</v>
      </c>
      <c r="N206" s="2">
        <v>44406.458333333336</v>
      </c>
      <c r="O206" s="1">
        <v>3</v>
      </c>
      <c r="P206" s="1" t="s">
        <v>973</v>
      </c>
    </row>
    <row r="207" spans="1:16" ht="50.15" hidden="1" customHeight="1" x14ac:dyDescent="0.3">
      <c r="A207" t="s">
        <v>669</v>
      </c>
      <c r="B207" s="3" t="s">
        <v>671</v>
      </c>
      <c r="D207" s="1" t="s">
        <v>474</v>
      </c>
      <c r="E207" s="1" t="s">
        <v>35</v>
      </c>
      <c r="G207" s="2">
        <v>44404.730555555558</v>
      </c>
      <c r="H207" s="2">
        <v>44405.364583333336</v>
      </c>
      <c r="I207" s="1" t="s">
        <v>393</v>
      </c>
      <c r="K207" s="1">
        <v>0</v>
      </c>
      <c r="L207" s="1" t="s">
        <v>47</v>
      </c>
      <c r="M207" s="1" t="s">
        <v>40</v>
      </c>
      <c r="N207" s="2">
        <v>44405.364583333336</v>
      </c>
      <c r="O207" s="1">
        <v>1</v>
      </c>
    </row>
    <row r="208" spans="1:16" ht="50.15" hidden="1" customHeight="1" x14ac:dyDescent="0.3">
      <c r="A208" t="s">
        <v>672</v>
      </c>
      <c r="B208" s="3" t="s">
        <v>674</v>
      </c>
      <c r="D208" s="1" t="s">
        <v>195</v>
      </c>
      <c r="E208" s="1" t="s">
        <v>35</v>
      </c>
      <c r="G208" s="2">
        <v>44405.34097222222</v>
      </c>
      <c r="H208" s="2">
        <v>44405.366666666669</v>
      </c>
      <c r="I208" s="1" t="s">
        <v>103</v>
      </c>
      <c r="K208" s="1">
        <v>210514</v>
      </c>
      <c r="L208" s="1" t="s">
        <v>47</v>
      </c>
      <c r="M208" s="1" t="s">
        <v>40</v>
      </c>
      <c r="N208" s="2">
        <v>44405.366666666669</v>
      </c>
      <c r="O208" s="1">
        <v>1</v>
      </c>
    </row>
    <row r="209" spans="1:16" ht="50.15" customHeight="1" x14ac:dyDescent="0.3">
      <c r="A209" s="1" t="s">
        <v>675</v>
      </c>
      <c r="B209" s="1" t="s">
        <v>678</v>
      </c>
      <c r="D209" s="1" t="s">
        <v>677</v>
      </c>
      <c r="E209" s="1" t="s">
        <v>35</v>
      </c>
      <c r="G209" s="2">
        <v>44405.435416666667</v>
      </c>
      <c r="H209" s="2">
        <v>44406.367361111108</v>
      </c>
      <c r="I209" s="1" t="s">
        <v>163</v>
      </c>
      <c r="K209" s="1">
        <v>210618</v>
      </c>
      <c r="L209" s="1" t="s">
        <v>39</v>
      </c>
      <c r="M209" s="1" t="s">
        <v>40</v>
      </c>
      <c r="N209" s="2">
        <v>44406.367361111108</v>
      </c>
      <c r="O209" s="1">
        <v>3</v>
      </c>
      <c r="P209" s="1" t="s">
        <v>974</v>
      </c>
    </row>
    <row r="210" spans="1:16" ht="50.15" customHeight="1" x14ac:dyDescent="0.3">
      <c r="A210" s="1" t="s">
        <v>680</v>
      </c>
      <c r="B210" s="3" t="s">
        <v>682</v>
      </c>
      <c r="D210" s="1" t="s">
        <v>73</v>
      </c>
      <c r="E210" s="1" t="s">
        <v>35</v>
      </c>
      <c r="G210" s="2">
        <v>44405.467361111114</v>
      </c>
      <c r="H210" s="2">
        <v>44405.665972222225</v>
      </c>
      <c r="I210" s="1" t="s">
        <v>61</v>
      </c>
      <c r="K210" s="1">
        <v>210709</v>
      </c>
      <c r="L210" s="1" t="s">
        <v>39</v>
      </c>
      <c r="M210" s="1" t="s">
        <v>40</v>
      </c>
      <c r="N210" s="2">
        <v>44405.665972222225</v>
      </c>
      <c r="O210" s="1">
        <v>1</v>
      </c>
      <c r="P210" s="1" t="s">
        <v>975</v>
      </c>
    </row>
    <row r="211" spans="1:16" ht="50.15" customHeight="1" x14ac:dyDescent="0.3">
      <c r="A211" s="1" t="s">
        <v>684</v>
      </c>
      <c r="B211" s="3" t="s">
        <v>686</v>
      </c>
      <c r="D211" s="1" t="s">
        <v>474</v>
      </c>
      <c r="E211" s="1" t="s">
        <v>35</v>
      </c>
      <c r="G211" s="2">
        <v>44405.741666666669</v>
      </c>
      <c r="H211" s="2">
        <v>44406.445833333331</v>
      </c>
      <c r="I211" s="1" t="s">
        <v>393</v>
      </c>
      <c r="K211" s="1">
        <v>210601</v>
      </c>
      <c r="L211" s="1" t="s">
        <v>39</v>
      </c>
      <c r="M211" s="1" t="s">
        <v>466</v>
      </c>
      <c r="N211" s="2">
        <v>44406.367361111108</v>
      </c>
      <c r="O211" s="1">
        <v>1</v>
      </c>
      <c r="P211" s="1" t="s">
        <v>976</v>
      </c>
    </row>
    <row r="212" spans="1:16" ht="50.15" hidden="1" customHeight="1" x14ac:dyDescent="0.3">
      <c r="A212" t="s">
        <v>929</v>
      </c>
      <c r="B212" s="3" t="s">
        <v>880</v>
      </c>
      <c r="C212" s="1" t="s">
        <v>839</v>
      </c>
      <c r="D212" s="1" t="s">
        <v>881</v>
      </c>
      <c r="E212" s="1" t="s">
        <v>35</v>
      </c>
      <c r="F212" s="1" t="s">
        <v>612</v>
      </c>
      <c r="G212" s="2">
        <v>44406.668055555558</v>
      </c>
      <c r="H212" s="2">
        <v>44408.620138888888</v>
      </c>
      <c r="I212" s="1" t="s">
        <v>98</v>
      </c>
      <c r="J212" s="1" t="s">
        <v>798</v>
      </c>
      <c r="K212" s="1">
        <v>210618</v>
      </c>
      <c r="L212" s="1" t="s">
        <v>47</v>
      </c>
      <c r="N212" s="2">
        <v>44408.620138888888</v>
      </c>
      <c r="O212" s="1">
        <v>3</v>
      </c>
    </row>
    <row r="213" spans="1:16" ht="50.15" hidden="1" customHeight="1" x14ac:dyDescent="0.3">
      <c r="A213" t="s">
        <v>930</v>
      </c>
      <c r="B213" s="3" t="s">
        <v>882</v>
      </c>
      <c r="C213" s="1" t="s">
        <v>786</v>
      </c>
      <c r="D213" s="1" t="s">
        <v>883</v>
      </c>
      <c r="E213" s="1" t="s">
        <v>788</v>
      </c>
      <c r="F213" s="1" t="s">
        <v>612</v>
      </c>
      <c r="G213" s="2">
        <v>44406.671527777777</v>
      </c>
      <c r="H213" s="2">
        <v>44407.676388888889</v>
      </c>
      <c r="I213" s="1" t="s">
        <v>797</v>
      </c>
      <c r="K213" s="1">
        <v>210714</v>
      </c>
      <c r="L213" s="1" t="s">
        <v>47</v>
      </c>
      <c r="O213" s="1">
        <v>1</v>
      </c>
    </row>
    <row r="214" spans="1:16" ht="50.15" hidden="1" customHeight="1" x14ac:dyDescent="0.3">
      <c r="A214" t="s">
        <v>688</v>
      </c>
      <c r="B214" s="3" t="s">
        <v>690</v>
      </c>
      <c r="D214" s="1" t="s">
        <v>73</v>
      </c>
      <c r="E214" s="1" t="s">
        <v>35</v>
      </c>
      <c r="G214" s="2">
        <v>44406.681250000001</v>
      </c>
      <c r="H214" s="2">
        <v>44406.834027777775</v>
      </c>
      <c r="I214" s="1" t="s">
        <v>61</v>
      </c>
      <c r="K214" s="1">
        <v>210624</v>
      </c>
      <c r="L214" s="1" t="s">
        <v>47</v>
      </c>
      <c r="M214" s="1" t="s">
        <v>40</v>
      </c>
      <c r="N214" s="2">
        <v>44406.834027777775</v>
      </c>
      <c r="O214" s="1">
        <v>1</v>
      </c>
    </row>
    <row r="215" spans="1:16" ht="50.15" hidden="1" customHeight="1" x14ac:dyDescent="0.3">
      <c r="A215" t="s">
        <v>691</v>
      </c>
      <c r="B215" s="3" t="s">
        <v>693</v>
      </c>
      <c r="D215" s="1" t="s">
        <v>168</v>
      </c>
      <c r="E215" s="1" t="s">
        <v>97</v>
      </c>
      <c r="G215" s="2">
        <v>44406.755555555559</v>
      </c>
      <c r="H215" s="2">
        <v>44406.755555555559</v>
      </c>
      <c r="I215" s="1" t="s">
        <v>1</v>
      </c>
      <c r="K215" s="1">
        <v>0</v>
      </c>
      <c r="L215" s="1" t="s">
        <v>47</v>
      </c>
      <c r="O215" s="1">
        <v>1</v>
      </c>
    </row>
    <row r="216" spans="1:16" ht="50.15" hidden="1" customHeight="1" x14ac:dyDescent="0.3">
      <c r="A216" t="s">
        <v>694</v>
      </c>
      <c r="B216" s="1" t="s">
        <v>696</v>
      </c>
      <c r="D216" s="1" t="s">
        <v>107</v>
      </c>
      <c r="E216" s="1" t="s">
        <v>35</v>
      </c>
      <c r="G216" s="2">
        <v>44406.757638888892</v>
      </c>
      <c r="H216" s="2">
        <v>44406.834027777775</v>
      </c>
      <c r="I216" s="1" t="s">
        <v>108</v>
      </c>
      <c r="K216" s="1">
        <v>0</v>
      </c>
      <c r="L216" s="1" t="s">
        <v>47</v>
      </c>
      <c r="M216" s="1" t="s">
        <v>40</v>
      </c>
      <c r="N216" s="2">
        <v>44406.834027777775</v>
      </c>
      <c r="O216" s="1">
        <v>1</v>
      </c>
    </row>
    <row r="217" spans="1:16" ht="50.15" customHeight="1" x14ac:dyDescent="0.3">
      <c r="A217" s="1" t="s">
        <v>697</v>
      </c>
      <c r="B217" s="1" t="s">
        <v>699</v>
      </c>
      <c r="D217" s="1" t="s">
        <v>107</v>
      </c>
      <c r="E217" s="1" t="s">
        <v>35</v>
      </c>
      <c r="G217" s="2">
        <v>44406.759722222225</v>
      </c>
      <c r="H217" s="2">
        <v>44406.833333333336</v>
      </c>
      <c r="I217" s="1" t="s">
        <v>108</v>
      </c>
      <c r="K217" s="1">
        <v>0</v>
      </c>
      <c r="L217" s="1" t="s">
        <v>39</v>
      </c>
      <c r="M217" s="1" t="s">
        <v>40</v>
      </c>
      <c r="N217" s="2">
        <v>44406.833333333336</v>
      </c>
      <c r="O217" s="1">
        <v>1</v>
      </c>
      <c r="P217" s="1" t="s">
        <v>977</v>
      </c>
    </row>
    <row r="218" spans="1:16" ht="50.15" hidden="1" customHeight="1" x14ac:dyDescent="0.3">
      <c r="A218" t="s">
        <v>701</v>
      </c>
      <c r="B218" s="1" t="s">
        <v>703</v>
      </c>
      <c r="D218" s="1" t="s">
        <v>107</v>
      </c>
      <c r="E218" s="1" t="s">
        <v>35</v>
      </c>
      <c r="G218" s="2">
        <v>44406.761805555558</v>
      </c>
      <c r="H218" s="2">
        <v>44406.833333333336</v>
      </c>
      <c r="I218" s="1" t="s">
        <v>108</v>
      </c>
      <c r="K218" s="1">
        <v>0</v>
      </c>
      <c r="L218" s="1" t="s">
        <v>47</v>
      </c>
      <c r="M218" s="1" t="s">
        <v>40</v>
      </c>
      <c r="N218" s="2">
        <v>44406.833333333336</v>
      </c>
      <c r="O218" s="1">
        <v>1</v>
      </c>
    </row>
    <row r="219" spans="1:16" ht="50.15" hidden="1" customHeight="1" x14ac:dyDescent="0.3">
      <c r="A219" t="s">
        <v>704</v>
      </c>
      <c r="B219" s="3" t="s">
        <v>706</v>
      </c>
      <c r="D219" s="1" t="s">
        <v>168</v>
      </c>
      <c r="E219" s="1" t="s">
        <v>35</v>
      </c>
      <c r="F219" s="1" t="s">
        <v>612</v>
      </c>
      <c r="G219" s="2">
        <v>44407.350694444445</v>
      </c>
      <c r="H219" s="2">
        <v>44407.373611111114</v>
      </c>
      <c r="I219" s="1" t="s">
        <v>1</v>
      </c>
      <c r="K219" s="1">
        <v>210721</v>
      </c>
      <c r="L219" s="1" t="s">
        <v>47</v>
      </c>
      <c r="M219" s="1" t="s">
        <v>40</v>
      </c>
      <c r="N219" s="2">
        <v>44407.373611111114</v>
      </c>
      <c r="O219" s="1">
        <v>1</v>
      </c>
    </row>
    <row r="220" spans="1:16" ht="50.15" customHeight="1" x14ac:dyDescent="0.3">
      <c r="A220" s="1" t="s">
        <v>707</v>
      </c>
      <c r="B220" s="3" t="s">
        <v>711</v>
      </c>
      <c r="D220" s="1" t="s">
        <v>709</v>
      </c>
      <c r="E220" s="1" t="s">
        <v>97</v>
      </c>
      <c r="F220" s="1" t="s">
        <v>80</v>
      </c>
      <c r="G220" s="2">
        <v>44407.48541666667</v>
      </c>
      <c r="H220" s="2">
        <v>44407.48541666667</v>
      </c>
      <c r="I220" s="1" t="s">
        <v>296</v>
      </c>
      <c r="K220" s="1" t="s">
        <v>710</v>
      </c>
      <c r="L220" s="1" t="s">
        <v>39</v>
      </c>
      <c r="O220" s="1">
        <v>1</v>
      </c>
      <c r="P220" s="1" t="s">
        <v>944</v>
      </c>
    </row>
    <row r="221" spans="1:16" ht="50.15" hidden="1" customHeight="1" x14ac:dyDescent="0.3">
      <c r="A221" t="s">
        <v>712</v>
      </c>
      <c r="B221" s="3" t="s">
        <v>714</v>
      </c>
      <c r="D221" s="1" t="s">
        <v>168</v>
      </c>
      <c r="E221" s="1" t="s">
        <v>35</v>
      </c>
      <c r="F221" s="1" t="s">
        <v>612</v>
      </c>
      <c r="G221" s="2">
        <v>44407.487500000003</v>
      </c>
      <c r="H221" s="2">
        <v>44407.606249999997</v>
      </c>
      <c r="I221" s="1" t="s">
        <v>1</v>
      </c>
      <c r="K221" s="1">
        <v>210702</v>
      </c>
      <c r="L221" s="1" t="s">
        <v>47</v>
      </c>
      <c r="M221" s="1" t="s">
        <v>40</v>
      </c>
      <c r="N221" s="2">
        <v>44407.606249999997</v>
      </c>
      <c r="O221" s="1">
        <v>1</v>
      </c>
    </row>
    <row r="222" spans="1:16" ht="50.15" customHeight="1" x14ac:dyDescent="0.3">
      <c r="A222" s="1" t="s">
        <v>931</v>
      </c>
      <c r="B222" s="1" t="s">
        <v>884</v>
      </c>
      <c r="D222" s="1" t="s">
        <v>885</v>
      </c>
      <c r="E222" s="1" t="s">
        <v>97</v>
      </c>
      <c r="F222" s="1" t="s">
        <v>718</v>
      </c>
      <c r="G222" s="2">
        <v>44407.492361111108</v>
      </c>
      <c r="H222" s="2">
        <v>44407.492361111108</v>
      </c>
      <c r="I222" s="1" t="s">
        <v>296</v>
      </c>
      <c r="K222" s="1" t="s">
        <v>886</v>
      </c>
      <c r="L222" s="1" t="s">
        <v>720</v>
      </c>
      <c r="O222" s="1">
        <v>1</v>
      </c>
      <c r="P222" s="1" t="s">
        <v>944</v>
      </c>
    </row>
    <row r="223" spans="1:16" ht="50.15" customHeight="1" x14ac:dyDescent="0.3">
      <c r="A223" s="1" t="s">
        <v>715</v>
      </c>
      <c r="B223" s="1" t="s">
        <v>721</v>
      </c>
      <c r="D223" s="1" t="s">
        <v>717</v>
      </c>
      <c r="E223" s="1" t="s">
        <v>97</v>
      </c>
      <c r="F223" s="1" t="s">
        <v>718</v>
      </c>
      <c r="G223" s="2">
        <v>44407.605555555558</v>
      </c>
      <c r="H223" s="2">
        <v>44407.605555555558</v>
      </c>
      <c r="I223" s="1" t="s">
        <v>296</v>
      </c>
      <c r="K223" s="1" t="s">
        <v>719</v>
      </c>
      <c r="L223" s="1" t="s">
        <v>720</v>
      </c>
      <c r="O223" s="1">
        <v>1</v>
      </c>
      <c r="P223" s="1" t="s">
        <v>944</v>
      </c>
    </row>
    <row r="224" spans="1:16" ht="50.15" customHeight="1" x14ac:dyDescent="0.3">
      <c r="A224" s="1" t="s">
        <v>722</v>
      </c>
      <c r="B224" s="1" t="s">
        <v>725</v>
      </c>
      <c r="D224" s="1" t="s">
        <v>709</v>
      </c>
      <c r="E224" s="1" t="s">
        <v>97</v>
      </c>
      <c r="F224" s="1" t="s">
        <v>718</v>
      </c>
      <c r="G224" s="2">
        <v>44407.606944444444</v>
      </c>
      <c r="H224" s="2">
        <v>44407.606944444444</v>
      </c>
      <c r="I224" s="1" t="s">
        <v>296</v>
      </c>
      <c r="K224" s="1" t="s">
        <v>724</v>
      </c>
      <c r="L224" s="1" t="s">
        <v>720</v>
      </c>
      <c r="O224" s="1">
        <v>1</v>
      </c>
      <c r="P224" s="1" t="s">
        <v>944</v>
      </c>
    </row>
    <row r="225" spans="1:16" ht="50.15" customHeight="1" x14ac:dyDescent="0.3">
      <c r="A225" s="1" t="s">
        <v>726</v>
      </c>
      <c r="B225" s="1" t="s">
        <v>731</v>
      </c>
      <c r="D225" s="1" t="s">
        <v>728</v>
      </c>
      <c r="E225" s="1" t="s">
        <v>97</v>
      </c>
      <c r="F225" s="1" t="s">
        <v>80</v>
      </c>
      <c r="G225" s="2">
        <v>44407.60833333333</v>
      </c>
      <c r="H225" s="2">
        <v>44407.60833333333</v>
      </c>
      <c r="I225" s="1" t="s">
        <v>296</v>
      </c>
      <c r="K225" s="1" t="s">
        <v>730</v>
      </c>
      <c r="L225" s="1" t="s">
        <v>39</v>
      </c>
      <c r="O225" s="1">
        <v>0</v>
      </c>
      <c r="P225" s="1" t="s">
        <v>944</v>
      </c>
    </row>
    <row r="226" spans="1:16" ht="50.15" hidden="1" customHeight="1" x14ac:dyDescent="0.3">
      <c r="A226" t="s">
        <v>932</v>
      </c>
      <c r="B226" s="3" t="s">
        <v>887</v>
      </c>
      <c r="C226" s="1" t="s">
        <v>847</v>
      </c>
      <c r="D226" s="1" t="s">
        <v>531</v>
      </c>
      <c r="E226" s="1" t="s">
        <v>834</v>
      </c>
      <c r="F226" s="1" t="s">
        <v>612</v>
      </c>
      <c r="G226" s="2">
        <v>44407.609722222223</v>
      </c>
      <c r="H226" s="2">
        <v>44408.405555555553</v>
      </c>
      <c r="I226" s="1" t="s">
        <v>533</v>
      </c>
      <c r="K226" s="1">
        <v>210623</v>
      </c>
      <c r="L226" s="1" t="s">
        <v>47</v>
      </c>
      <c r="O226" s="1">
        <v>1</v>
      </c>
    </row>
    <row r="227" spans="1:16" ht="50.15" customHeight="1" x14ac:dyDescent="0.3">
      <c r="A227" s="1" t="s">
        <v>732</v>
      </c>
      <c r="B227" s="1" t="s">
        <v>736</v>
      </c>
      <c r="D227" s="1" t="s">
        <v>734</v>
      </c>
      <c r="E227" s="1" t="s">
        <v>97</v>
      </c>
      <c r="F227" s="1" t="s">
        <v>80</v>
      </c>
      <c r="G227" s="2">
        <v>44407.61041666667</v>
      </c>
      <c r="H227" s="2">
        <v>44407.61041666667</v>
      </c>
      <c r="I227" s="1" t="s">
        <v>735</v>
      </c>
      <c r="K227" s="1">
        <v>210526</v>
      </c>
      <c r="L227" s="1" t="s">
        <v>39</v>
      </c>
      <c r="O227" s="1">
        <v>1</v>
      </c>
      <c r="P227" s="1" t="s">
        <v>944</v>
      </c>
    </row>
    <row r="228" spans="1:16" ht="50.15" hidden="1" customHeight="1" x14ac:dyDescent="0.3">
      <c r="A228" t="s">
        <v>933</v>
      </c>
      <c r="B228" s="1" t="s">
        <v>888</v>
      </c>
      <c r="C228" s="1" t="s">
        <v>889</v>
      </c>
      <c r="D228" s="1" t="s">
        <v>890</v>
      </c>
      <c r="E228" s="1" t="s">
        <v>834</v>
      </c>
      <c r="F228" s="1" t="s">
        <v>612</v>
      </c>
      <c r="G228" s="2">
        <v>44407.611111111109</v>
      </c>
      <c r="H228" s="2">
        <v>44408.395833333336</v>
      </c>
      <c r="I228" s="1" t="s">
        <v>533</v>
      </c>
      <c r="K228" s="1">
        <v>210617</v>
      </c>
      <c r="L228" s="1" t="s">
        <v>47</v>
      </c>
      <c r="O228" s="1">
        <v>1</v>
      </c>
    </row>
    <row r="229" spans="1:16" ht="50.15" customHeight="1" x14ac:dyDescent="0.3">
      <c r="A229" s="1" t="s">
        <v>737</v>
      </c>
      <c r="B229" s="1" t="s">
        <v>741</v>
      </c>
      <c r="D229" s="1" t="s">
        <v>739</v>
      </c>
      <c r="E229" s="1" t="s">
        <v>35</v>
      </c>
      <c r="F229" s="1" t="s">
        <v>80</v>
      </c>
      <c r="G229" s="2">
        <v>44407.611805555556</v>
      </c>
      <c r="H229" s="2">
        <v>44407.660416666666</v>
      </c>
      <c r="I229" s="1" t="s">
        <v>296</v>
      </c>
      <c r="K229" s="1" t="s">
        <v>740</v>
      </c>
      <c r="L229" s="1" t="s">
        <v>39</v>
      </c>
      <c r="M229" s="1" t="s">
        <v>40</v>
      </c>
      <c r="N229" s="2">
        <v>44407.660416666666</v>
      </c>
      <c r="O229" s="1">
        <v>20</v>
      </c>
      <c r="P229" s="1" t="s">
        <v>978</v>
      </c>
    </row>
    <row r="230" spans="1:16" ht="50.15" hidden="1" customHeight="1" x14ac:dyDescent="0.3">
      <c r="A230" t="s">
        <v>742</v>
      </c>
      <c r="B230" s="3" t="s">
        <v>745</v>
      </c>
      <c r="D230" s="1" t="s">
        <v>744</v>
      </c>
      <c r="E230" s="1" t="s">
        <v>97</v>
      </c>
      <c r="F230" s="1" t="s">
        <v>612</v>
      </c>
      <c r="G230" s="2">
        <v>44407.712500000001</v>
      </c>
      <c r="H230" s="2">
        <v>44408.416666666664</v>
      </c>
      <c r="I230" s="1" t="s">
        <v>163</v>
      </c>
      <c r="K230" s="1">
        <v>210618</v>
      </c>
      <c r="L230" s="1" t="s">
        <v>47</v>
      </c>
      <c r="O230" s="1">
        <v>3</v>
      </c>
    </row>
    <row r="231" spans="1:16" ht="50.15" hidden="1" customHeight="1" x14ac:dyDescent="0.3">
      <c r="A231" t="s">
        <v>746</v>
      </c>
      <c r="B231" s="3" t="s">
        <v>749</v>
      </c>
      <c r="D231" s="1" t="s">
        <v>748</v>
      </c>
      <c r="E231" s="1" t="s">
        <v>35</v>
      </c>
      <c r="F231" s="1" t="s">
        <v>612</v>
      </c>
      <c r="G231" s="2">
        <v>44407.71875</v>
      </c>
      <c r="H231" s="2">
        <v>44408.381944444445</v>
      </c>
      <c r="I231" s="1" t="s">
        <v>61</v>
      </c>
      <c r="K231" s="1">
        <v>210610</v>
      </c>
      <c r="L231" s="1" t="s">
        <v>47</v>
      </c>
      <c r="M231" s="1" t="s">
        <v>40</v>
      </c>
      <c r="N231" s="2">
        <v>44408.381944444445</v>
      </c>
      <c r="O231" s="1">
        <v>2</v>
      </c>
    </row>
    <row r="232" spans="1:16" ht="50.15" hidden="1" customHeight="1" x14ac:dyDescent="0.3">
      <c r="A232" t="s">
        <v>750</v>
      </c>
      <c r="B232" s="3" t="s">
        <v>752</v>
      </c>
      <c r="D232" s="1" t="s">
        <v>748</v>
      </c>
      <c r="E232" s="1" t="s">
        <v>35</v>
      </c>
      <c r="F232" s="1" t="s">
        <v>612</v>
      </c>
      <c r="G232" s="2">
        <v>44407.72152777778</v>
      </c>
      <c r="H232" s="2">
        <v>44408.381944444445</v>
      </c>
      <c r="I232" s="1" t="s">
        <v>61</v>
      </c>
      <c r="K232" s="1">
        <v>210610</v>
      </c>
      <c r="L232" s="1" t="s">
        <v>47</v>
      </c>
      <c r="M232" s="1" t="s">
        <v>40</v>
      </c>
      <c r="N232" s="2">
        <v>44408.381944444445</v>
      </c>
      <c r="O232" s="1">
        <v>2</v>
      </c>
    </row>
    <row r="233" spans="1:16" ht="50.15" customHeight="1" x14ac:dyDescent="0.3">
      <c r="A233" s="1" t="s">
        <v>934</v>
      </c>
      <c r="B233" s="3" t="s">
        <v>891</v>
      </c>
      <c r="C233" s="1" t="s">
        <v>892</v>
      </c>
      <c r="D233" s="1" t="s">
        <v>893</v>
      </c>
      <c r="E233" s="1" t="s">
        <v>834</v>
      </c>
      <c r="F233" s="1" t="s">
        <v>80</v>
      </c>
      <c r="G233" s="2">
        <v>44407.723611111112</v>
      </c>
      <c r="H233" s="2">
        <v>44408.443749999999</v>
      </c>
      <c r="I233" s="1" t="s">
        <v>866</v>
      </c>
      <c r="K233" s="1">
        <v>210519</v>
      </c>
      <c r="L233" s="1" t="s">
        <v>39</v>
      </c>
      <c r="O233" s="1">
        <v>10</v>
      </c>
      <c r="P233" s="1" t="s">
        <v>957</v>
      </c>
    </row>
    <row r="234" spans="1:16" ht="50.15" hidden="1" customHeight="1" x14ac:dyDescent="0.3">
      <c r="A234" t="s">
        <v>753</v>
      </c>
      <c r="B234" s="3" t="s">
        <v>755</v>
      </c>
      <c r="D234" s="1" t="s">
        <v>73</v>
      </c>
      <c r="E234" s="1" t="s">
        <v>35</v>
      </c>
      <c r="F234" s="1" t="s">
        <v>612</v>
      </c>
      <c r="G234" s="2">
        <v>44407.725694444445</v>
      </c>
      <c r="H234" s="2">
        <v>44408.381249999999</v>
      </c>
      <c r="I234" s="1" t="s">
        <v>61</v>
      </c>
      <c r="K234" s="1">
        <v>210623</v>
      </c>
      <c r="L234" s="1" t="s">
        <v>47</v>
      </c>
      <c r="M234" s="1" t="s">
        <v>40</v>
      </c>
      <c r="N234" s="2">
        <v>44408.381249999999</v>
      </c>
      <c r="O234" s="1">
        <v>1</v>
      </c>
    </row>
    <row r="235" spans="1:16" ht="50.15" hidden="1" customHeight="1" x14ac:dyDescent="0.3">
      <c r="A235" t="s">
        <v>756</v>
      </c>
      <c r="B235" s="3" t="s">
        <v>759</v>
      </c>
      <c r="D235" s="1" t="s">
        <v>758</v>
      </c>
      <c r="E235" s="1" t="s">
        <v>97</v>
      </c>
      <c r="F235" s="1" t="s">
        <v>612</v>
      </c>
      <c r="G235" s="2">
        <v>44408.692361111112</v>
      </c>
      <c r="H235" s="2">
        <v>44408.692361111112</v>
      </c>
      <c r="I235" s="1" t="s">
        <v>61</v>
      </c>
      <c r="K235" s="1">
        <v>210622</v>
      </c>
      <c r="L235" s="1" t="s">
        <v>47</v>
      </c>
      <c r="O235" s="1">
        <v>3</v>
      </c>
    </row>
    <row r="236" spans="1:16" ht="50.15" customHeight="1" x14ac:dyDescent="0.3">
      <c r="A236" s="1" t="s">
        <v>760</v>
      </c>
      <c r="B236" s="3" t="s">
        <v>764</v>
      </c>
      <c r="D236" s="1" t="s">
        <v>762</v>
      </c>
      <c r="E236" s="1" t="s">
        <v>97</v>
      </c>
      <c r="F236" s="1" t="s">
        <v>80</v>
      </c>
      <c r="G236" s="2">
        <v>44408.717361111114</v>
      </c>
      <c r="H236" s="2">
        <v>44408.717361111114</v>
      </c>
      <c r="I236" s="1" t="s">
        <v>763</v>
      </c>
      <c r="K236" s="1">
        <v>0</v>
      </c>
      <c r="L236" s="1" t="s">
        <v>39</v>
      </c>
      <c r="O236" s="1">
        <v>2</v>
      </c>
      <c r="P236" s="1" t="s">
        <v>944</v>
      </c>
    </row>
    <row r="237" spans="1:16" ht="50.15" customHeight="1" x14ac:dyDescent="0.3">
      <c r="A237" s="1" t="s">
        <v>765</v>
      </c>
      <c r="B237" s="3" t="s">
        <v>768</v>
      </c>
      <c r="D237" s="1" t="s">
        <v>767</v>
      </c>
      <c r="E237" s="1" t="s">
        <v>97</v>
      </c>
      <c r="F237" s="1" t="s">
        <v>718</v>
      </c>
      <c r="G237" s="2">
        <v>44408.723611111112</v>
      </c>
      <c r="H237" s="2">
        <v>44408.723611111112</v>
      </c>
      <c r="I237" s="1" t="s">
        <v>763</v>
      </c>
      <c r="K237" s="1">
        <v>202138</v>
      </c>
      <c r="L237" s="1" t="s">
        <v>720</v>
      </c>
      <c r="O237" s="1">
        <v>10</v>
      </c>
      <c r="P237" s="1" t="s">
        <v>944</v>
      </c>
    </row>
    <row r="238" spans="1:16" ht="50.15" customHeight="1" x14ac:dyDescent="0.3">
      <c r="A238" s="1" t="s">
        <v>769</v>
      </c>
      <c r="B238" s="1" t="s">
        <v>771</v>
      </c>
      <c r="D238" s="2">
        <v>36982.333333333336</v>
      </c>
      <c r="E238" s="1" t="s">
        <v>97</v>
      </c>
      <c r="F238" s="1" t="s">
        <v>718</v>
      </c>
      <c r="G238" s="2">
        <v>44408.813888888886</v>
      </c>
      <c r="H238" s="2">
        <v>44408.813888888886</v>
      </c>
      <c r="I238" s="1" t="s">
        <v>763</v>
      </c>
      <c r="K238" s="1">
        <v>0</v>
      </c>
      <c r="L238" s="1" t="s">
        <v>720</v>
      </c>
      <c r="O238" s="1">
        <v>20</v>
      </c>
      <c r="P238" s="1" t="s">
        <v>944</v>
      </c>
    </row>
  </sheetData>
  <autoFilter ref="A1:O238" xr:uid="{8B64F8F9-6BB9-409F-9B77-7232AA2F8717}">
    <filterColumn colId="11">
      <filters>
        <filter val="A"/>
        <filter val="B"/>
      </filters>
    </filterColumn>
  </autoFilter>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D779-4E5B-4D63-AE62-137C77F71D80}">
  <dimension ref="A1"/>
  <sheetViews>
    <sheetView workbookViewId="0"/>
  </sheetViews>
  <sheetFormatPr defaultRowHeight="14" x14ac:dyDescent="0.3"/>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066E-1A0D-40F5-8ADC-1CB067418B76}">
  <dimension ref="A1:E238"/>
  <sheetViews>
    <sheetView workbookViewId="0">
      <selection activeCell="E1" sqref="E1:E1048576"/>
    </sheetView>
  </sheetViews>
  <sheetFormatPr defaultRowHeight="14" x14ac:dyDescent="0.3"/>
  <cols>
    <col min="1" max="1" width="9" style="1"/>
    <col min="2" max="2" width="26.58203125" bestFit="1" customWidth="1"/>
    <col min="3" max="3" width="17.83203125" bestFit="1" customWidth="1"/>
    <col min="5" max="5" width="17.83203125" bestFit="1" customWidth="1"/>
  </cols>
  <sheetData>
    <row r="1" spans="1:5" x14ac:dyDescent="0.3">
      <c r="A1" s="1" t="s">
        <v>0</v>
      </c>
      <c r="E1" s="1" t="s">
        <v>0</v>
      </c>
    </row>
    <row r="2" spans="1:5" ht="50.15" customHeight="1" x14ac:dyDescent="0.3">
      <c r="A2" s="3" t="s">
        <v>41</v>
      </c>
      <c r="B2" t="str">
        <f>LEFT(A2,20)</f>
        <v>反馈单号: BDQF2106190001</v>
      </c>
      <c r="C2" t="str">
        <f>RIGHT(B2,15)</f>
        <v xml:space="preserve"> BDQF2106190001</v>
      </c>
      <c r="E2" t="s">
        <v>31</v>
      </c>
    </row>
    <row r="3" spans="1:5" ht="50.15" customHeight="1" x14ac:dyDescent="0.3">
      <c r="A3" s="3" t="s">
        <v>48</v>
      </c>
      <c r="B3" t="str">
        <f t="shared" ref="B3:B66" si="0">LEFT(A3,20)</f>
        <v>反馈单号: BDQF2106210001</v>
      </c>
      <c r="C3" t="str">
        <f t="shared" ref="C3:C66" si="1">RIGHT(B3,15)</f>
        <v xml:space="preserve"> BDQF2106210001</v>
      </c>
      <c r="E3" t="s">
        <v>44</v>
      </c>
    </row>
    <row r="4" spans="1:5" ht="50.15" customHeight="1" x14ac:dyDescent="0.3">
      <c r="A4" s="3" t="s">
        <v>51</v>
      </c>
      <c r="B4" t="str">
        <f t="shared" si="0"/>
        <v>反馈单号: BDQF2106210003</v>
      </c>
      <c r="C4" t="str">
        <f t="shared" si="1"/>
        <v xml:space="preserve"> BDQF2106210003</v>
      </c>
      <c r="E4" t="s">
        <v>49</v>
      </c>
    </row>
    <row r="5" spans="1:5" ht="50.15" customHeight="1" x14ac:dyDescent="0.3">
      <c r="A5" s="3" t="s">
        <v>56</v>
      </c>
      <c r="B5" t="str">
        <f t="shared" si="0"/>
        <v>反馈单号: KHQF2106220001</v>
      </c>
      <c r="C5" t="str">
        <f t="shared" si="1"/>
        <v xml:space="preserve"> KHQF2106220001</v>
      </c>
      <c r="E5" t="s">
        <v>52</v>
      </c>
    </row>
    <row r="6" spans="1:5" ht="50.15" customHeight="1" x14ac:dyDescent="0.3">
      <c r="A6" s="3" t="s">
        <v>62</v>
      </c>
      <c r="B6" t="str">
        <f t="shared" si="0"/>
        <v>反馈单号: THQF2106240004</v>
      </c>
      <c r="C6" t="str">
        <f t="shared" si="1"/>
        <v xml:space="preserve"> THQF2106240004</v>
      </c>
      <c r="E6" t="s">
        <v>58</v>
      </c>
    </row>
    <row r="7" spans="1:5" ht="50.15" customHeight="1" x14ac:dyDescent="0.3">
      <c r="A7" s="3" t="s">
        <v>66</v>
      </c>
      <c r="B7" t="str">
        <f t="shared" si="0"/>
        <v>反馈单号: THQF2106250002</v>
      </c>
      <c r="C7" t="str">
        <f t="shared" si="1"/>
        <v xml:space="preserve"> THQF2106250002</v>
      </c>
      <c r="E7" t="s">
        <v>63</v>
      </c>
    </row>
    <row r="8" spans="1:5" ht="50.15" customHeight="1" x14ac:dyDescent="0.3">
      <c r="A8" s="3" t="s">
        <v>70</v>
      </c>
      <c r="B8" t="str">
        <f t="shared" si="0"/>
        <v>反馈单号: THQF2106250003</v>
      </c>
      <c r="C8" t="str">
        <f t="shared" si="1"/>
        <v xml:space="preserve"> THQF2106250003</v>
      </c>
      <c r="E8" t="s">
        <v>67</v>
      </c>
    </row>
    <row r="9" spans="1:5" ht="50.15" customHeight="1" x14ac:dyDescent="0.3">
      <c r="A9" s="3" t="s">
        <v>75</v>
      </c>
      <c r="B9" t="str">
        <f t="shared" si="0"/>
        <v>反馈单号: THQF2106250005</v>
      </c>
      <c r="C9" t="str">
        <f t="shared" si="1"/>
        <v xml:space="preserve"> THQF2106250005</v>
      </c>
      <c r="E9" t="s">
        <v>71</v>
      </c>
    </row>
    <row r="10" spans="1:5" ht="50.15" customHeight="1" x14ac:dyDescent="0.3">
      <c r="A10" s="3" t="s">
        <v>84</v>
      </c>
      <c r="B10" t="str">
        <f t="shared" si="0"/>
        <v>反馈单号: ZAQF2107010001</v>
      </c>
      <c r="C10" t="str">
        <f t="shared" si="1"/>
        <v xml:space="preserve"> ZAQF2107010001</v>
      </c>
      <c r="E10" t="s">
        <v>76</v>
      </c>
    </row>
    <row r="11" spans="1:5" ht="50.15" customHeight="1" x14ac:dyDescent="0.3">
      <c r="A11" s="3" t="s">
        <v>84</v>
      </c>
      <c r="B11" t="str">
        <f t="shared" si="0"/>
        <v>反馈单号: ZAQF2107010001</v>
      </c>
      <c r="C11" t="str">
        <f t="shared" si="1"/>
        <v xml:space="preserve"> ZAQF2107010001</v>
      </c>
      <c r="E11" t="s">
        <v>76</v>
      </c>
    </row>
    <row r="12" spans="1:5" ht="50.15" customHeight="1" x14ac:dyDescent="0.3">
      <c r="A12" s="3" t="s">
        <v>93</v>
      </c>
      <c r="B12" t="str">
        <f t="shared" si="0"/>
        <v>反馈单号: THQF2106250004</v>
      </c>
      <c r="C12" t="str">
        <f t="shared" si="1"/>
        <v xml:space="preserve"> THQF2106250004</v>
      </c>
      <c r="E12" t="s">
        <v>91</v>
      </c>
    </row>
    <row r="13" spans="1:5" ht="50.15" customHeight="1" x14ac:dyDescent="0.3">
      <c r="A13" s="1" t="s">
        <v>99</v>
      </c>
      <c r="B13" t="str">
        <f t="shared" si="0"/>
        <v>反馈单号: JPQF2107010002</v>
      </c>
      <c r="C13" t="str">
        <f t="shared" si="1"/>
        <v xml:space="preserve"> JPQF2107010002</v>
      </c>
      <c r="E13" t="s">
        <v>94</v>
      </c>
    </row>
    <row r="14" spans="1:5" ht="50.15" customHeight="1" x14ac:dyDescent="0.3">
      <c r="A14" s="3" t="s">
        <v>776</v>
      </c>
      <c r="B14" t="str">
        <f t="shared" si="0"/>
        <v>反馈单号: IDQF2107020001</v>
      </c>
      <c r="C14" t="str">
        <f t="shared" si="1"/>
        <v xml:space="preserve"> IDQF2107020001</v>
      </c>
      <c r="E14" t="s">
        <v>894</v>
      </c>
    </row>
    <row r="15" spans="1:5" ht="50.15" customHeight="1" x14ac:dyDescent="0.3">
      <c r="A15" s="3" t="s">
        <v>104</v>
      </c>
      <c r="B15" t="str">
        <f t="shared" si="0"/>
        <v>反馈单号: PKQF2106220002</v>
      </c>
      <c r="C15" t="str">
        <f t="shared" si="1"/>
        <v xml:space="preserve"> PKQF2106220002</v>
      </c>
      <c r="E15" t="s">
        <v>100</v>
      </c>
    </row>
    <row r="16" spans="1:5" ht="50.15" customHeight="1" x14ac:dyDescent="0.3">
      <c r="A16" s="3" t="s">
        <v>779</v>
      </c>
      <c r="B16" t="str">
        <f t="shared" si="0"/>
        <v>反馈单号: JPQF2107010003</v>
      </c>
      <c r="C16" t="str">
        <f t="shared" si="1"/>
        <v xml:space="preserve"> JPQF2107010003</v>
      </c>
      <c r="E16" t="s">
        <v>895</v>
      </c>
    </row>
    <row r="17" spans="1:5" ht="50.15" customHeight="1" x14ac:dyDescent="0.3">
      <c r="A17" s="1" t="s">
        <v>109</v>
      </c>
      <c r="B17" t="str">
        <f t="shared" si="0"/>
        <v>反馈单号: EGQF2106270007</v>
      </c>
      <c r="C17" t="str">
        <f t="shared" si="1"/>
        <v xml:space="preserve"> EGQF2106270007</v>
      </c>
      <c r="E17" t="s">
        <v>105</v>
      </c>
    </row>
    <row r="18" spans="1:5" ht="50.15" customHeight="1" x14ac:dyDescent="0.3">
      <c r="A18" s="3" t="s">
        <v>114</v>
      </c>
      <c r="B18" t="str">
        <f t="shared" si="0"/>
        <v>反馈单号: BDQF2106270002</v>
      </c>
      <c r="C18" t="str">
        <f t="shared" si="1"/>
        <v xml:space="preserve"> BDQF2106270002</v>
      </c>
      <c r="E18" t="s">
        <v>111</v>
      </c>
    </row>
    <row r="19" spans="1:5" ht="50.15" customHeight="1" x14ac:dyDescent="0.3">
      <c r="A19" s="3" t="s">
        <v>118</v>
      </c>
      <c r="B19" t="str">
        <f t="shared" si="0"/>
        <v>反馈单号: PKQF2106280002</v>
      </c>
      <c r="C19" t="str">
        <f t="shared" si="1"/>
        <v xml:space="preserve"> PKQF2106280002</v>
      </c>
      <c r="E19" t="s">
        <v>115</v>
      </c>
    </row>
    <row r="20" spans="1:5" ht="50.15" customHeight="1" x14ac:dyDescent="0.3">
      <c r="A20" s="3" t="s">
        <v>122</v>
      </c>
      <c r="B20" t="str">
        <f t="shared" si="0"/>
        <v>反馈单号: PKQF2106280005</v>
      </c>
      <c r="C20" t="str">
        <f t="shared" si="1"/>
        <v xml:space="preserve"> PKQF2106280005</v>
      </c>
      <c r="E20" t="s">
        <v>119</v>
      </c>
    </row>
    <row r="21" spans="1:5" ht="50.15" customHeight="1" x14ac:dyDescent="0.3">
      <c r="A21" s="3" t="s">
        <v>126</v>
      </c>
      <c r="B21" t="str">
        <f t="shared" si="0"/>
        <v>反馈单号: PKQF2106280006</v>
      </c>
      <c r="C21" t="str">
        <f t="shared" si="1"/>
        <v xml:space="preserve"> PKQF2106280006</v>
      </c>
      <c r="E21" t="s">
        <v>123</v>
      </c>
    </row>
    <row r="22" spans="1:5" ht="50.15" customHeight="1" x14ac:dyDescent="0.3">
      <c r="A22" s="3" t="s">
        <v>129</v>
      </c>
      <c r="B22" t="str">
        <f t="shared" si="0"/>
        <v>反馈单号: THQF2106280001</v>
      </c>
      <c r="C22" t="str">
        <f t="shared" si="1"/>
        <v xml:space="preserve"> THQF2106280001</v>
      </c>
      <c r="E22" t="s">
        <v>127</v>
      </c>
    </row>
    <row r="23" spans="1:5" ht="50.15" customHeight="1" x14ac:dyDescent="0.3">
      <c r="A23" s="3" t="s">
        <v>132</v>
      </c>
      <c r="B23" t="str">
        <f t="shared" si="0"/>
        <v>反馈单号: THQF2106280006</v>
      </c>
      <c r="C23" t="str">
        <f t="shared" si="1"/>
        <v xml:space="preserve"> THQF2106280006</v>
      </c>
      <c r="E23" t="s">
        <v>130</v>
      </c>
    </row>
    <row r="24" spans="1:5" ht="50.15" customHeight="1" x14ac:dyDescent="0.3">
      <c r="A24" s="3" t="s">
        <v>138</v>
      </c>
      <c r="B24" t="str">
        <f t="shared" si="0"/>
        <v>反馈单号: AEQF2107040001</v>
      </c>
      <c r="C24" t="str">
        <f t="shared" si="1"/>
        <v xml:space="preserve"> AEQF2107040001</v>
      </c>
      <c r="E24" t="s">
        <v>133</v>
      </c>
    </row>
    <row r="25" spans="1:5" ht="50.15" customHeight="1" x14ac:dyDescent="0.3">
      <c r="A25" s="3" t="s">
        <v>138</v>
      </c>
      <c r="B25" t="str">
        <f t="shared" si="0"/>
        <v>反馈单号: AEQF2107040001</v>
      </c>
      <c r="C25" t="str">
        <f t="shared" si="1"/>
        <v xml:space="preserve"> AEQF2107040001</v>
      </c>
      <c r="E25" t="s">
        <v>133</v>
      </c>
    </row>
    <row r="26" spans="1:5" ht="50.15" customHeight="1" x14ac:dyDescent="0.3">
      <c r="A26" s="3" t="s">
        <v>138</v>
      </c>
      <c r="B26" t="str">
        <f t="shared" si="0"/>
        <v>反馈单号: AEQF2107040001</v>
      </c>
      <c r="C26" t="str">
        <f t="shared" si="1"/>
        <v xml:space="preserve"> AEQF2107040001</v>
      </c>
      <c r="E26" t="s">
        <v>133</v>
      </c>
    </row>
    <row r="27" spans="1:5" ht="50.15" customHeight="1" x14ac:dyDescent="0.3">
      <c r="A27" s="3" t="s">
        <v>142</v>
      </c>
      <c r="B27" t="str">
        <f t="shared" si="0"/>
        <v>反馈单号: PKQF2107030001</v>
      </c>
      <c r="C27" t="str">
        <f t="shared" si="1"/>
        <v xml:space="preserve"> PKQF2107030001</v>
      </c>
      <c r="E27" t="s">
        <v>139</v>
      </c>
    </row>
    <row r="28" spans="1:5" ht="50.15" customHeight="1" x14ac:dyDescent="0.3">
      <c r="A28" s="3" t="s">
        <v>146</v>
      </c>
      <c r="B28" t="str">
        <f t="shared" si="0"/>
        <v>反馈单号: KHQF2106290003</v>
      </c>
      <c r="C28" t="str">
        <f t="shared" si="1"/>
        <v xml:space="preserve"> KHQF2106290003</v>
      </c>
      <c r="E28" t="s">
        <v>143</v>
      </c>
    </row>
    <row r="29" spans="1:5" ht="50.15" customHeight="1" x14ac:dyDescent="0.3">
      <c r="A29" s="3" t="s">
        <v>149</v>
      </c>
      <c r="B29" t="str">
        <f t="shared" si="0"/>
        <v>反馈单号: EGQF2107040004</v>
      </c>
      <c r="C29" t="str">
        <f t="shared" si="1"/>
        <v xml:space="preserve"> EGQF2107040004</v>
      </c>
      <c r="E29" t="s">
        <v>147</v>
      </c>
    </row>
    <row r="30" spans="1:5" ht="50.15" customHeight="1" x14ac:dyDescent="0.3">
      <c r="A30" s="1" t="s">
        <v>785</v>
      </c>
      <c r="B30" t="str">
        <f t="shared" si="0"/>
        <v>反馈单号: SGQF2107040001</v>
      </c>
      <c r="C30" t="str">
        <f t="shared" si="1"/>
        <v xml:space="preserve"> SGQF2107040001</v>
      </c>
      <c r="E30" t="s">
        <v>896</v>
      </c>
    </row>
    <row r="31" spans="1:5" ht="50.15" customHeight="1" x14ac:dyDescent="0.3">
      <c r="A31" s="1" t="s">
        <v>153</v>
      </c>
      <c r="B31" t="str">
        <f t="shared" si="0"/>
        <v>反馈单号: EGQF2107040003</v>
      </c>
      <c r="C31" t="str">
        <f t="shared" si="1"/>
        <v xml:space="preserve"> EGQF2107040003</v>
      </c>
      <c r="E31" t="s">
        <v>151</v>
      </c>
    </row>
    <row r="32" spans="1:5" ht="50.15" customHeight="1" x14ac:dyDescent="0.3">
      <c r="A32" s="3" t="s">
        <v>156</v>
      </c>
      <c r="B32" t="str">
        <f t="shared" si="0"/>
        <v>反馈单号: THQF2106290003</v>
      </c>
      <c r="C32" t="str">
        <f t="shared" si="1"/>
        <v xml:space="preserve"> THQF2106290003</v>
      </c>
      <c r="E32" t="s">
        <v>154</v>
      </c>
    </row>
    <row r="33" spans="1:5" ht="50.15" customHeight="1" x14ac:dyDescent="0.3">
      <c r="A33" s="3" t="s">
        <v>159</v>
      </c>
      <c r="B33" t="str">
        <f t="shared" si="0"/>
        <v>反馈单号: THQF2106290005</v>
      </c>
      <c r="C33" t="str">
        <f t="shared" si="1"/>
        <v xml:space="preserve"> THQF2106290005</v>
      </c>
      <c r="E33" t="s">
        <v>157</v>
      </c>
    </row>
    <row r="34" spans="1:5" ht="50.15" customHeight="1" x14ac:dyDescent="0.3">
      <c r="A34" s="1" t="s">
        <v>164</v>
      </c>
      <c r="B34" t="str">
        <f t="shared" si="0"/>
        <v>反馈单号: JPQF2106300001</v>
      </c>
      <c r="C34" t="str">
        <f t="shared" si="1"/>
        <v xml:space="preserve"> JPQF2106300001</v>
      </c>
      <c r="E34" t="s">
        <v>160</v>
      </c>
    </row>
    <row r="35" spans="1:5" ht="50.15" customHeight="1" x14ac:dyDescent="0.3">
      <c r="A35" s="3" t="s">
        <v>169</v>
      </c>
      <c r="B35" t="str">
        <f t="shared" si="0"/>
        <v>反馈单号: IDQF2106210002</v>
      </c>
      <c r="C35" t="str">
        <f t="shared" si="1"/>
        <v xml:space="preserve"> IDQF2106210002</v>
      </c>
      <c r="E35" t="s">
        <v>166</v>
      </c>
    </row>
    <row r="36" spans="1:5" ht="50.15" customHeight="1" x14ac:dyDescent="0.3">
      <c r="A36" s="3" t="s">
        <v>791</v>
      </c>
      <c r="B36" t="str">
        <f t="shared" si="0"/>
        <v>反馈单号: IDQF2107050001</v>
      </c>
      <c r="C36" t="str">
        <f t="shared" si="1"/>
        <v xml:space="preserve"> IDQF2107050001</v>
      </c>
      <c r="E36" t="s">
        <v>897</v>
      </c>
    </row>
    <row r="37" spans="1:5" ht="50.15" customHeight="1" x14ac:dyDescent="0.3">
      <c r="A37" s="3" t="s">
        <v>172</v>
      </c>
      <c r="B37" t="str">
        <f t="shared" si="0"/>
        <v>反馈单号: THQF2106290006</v>
      </c>
      <c r="C37" t="str">
        <f t="shared" si="1"/>
        <v xml:space="preserve"> THQF2106290006</v>
      </c>
      <c r="E37" t="s">
        <v>170</v>
      </c>
    </row>
    <row r="38" spans="1:5" ht="50.15" customHeight="1" x14ac:dyDescent="0.3">
      <c r="A38" s="3" t="s">
        <v>176</v>
      </c>
      <c r="B38" t="str">
        <f t="shared" si="0"/>
        <v>反馈单号: PKQF2107050001</v>
      </c>
      <c r="C38" t="str">
        <f t="shared" si="1"/>
        <v xml:space="preserve"> PKQF2107050001</v>
      </c>
      <c r="E38" t="s">
        <v>173</v>
      </c>
    </row>
    <row r="39" spans="1:5" ht="50.15" customHeight="1" x14ac:dyDescent="0.3">
      <c r="A39" s="1" t="s">
        <v>180</v>
      </c>
      <c r="B39" t="str">
        <f t="shared" si="0"/>
        <v>反馈单号: EGQF2106300001</v>
      </c>
      <c r="C39" t="str">
        <f t="shared" si="1"/>
        <v xml:space="preserve"> EGQF2106300001</v>
      </c>
      <c r="E39" t="s">
        <v>178</v>
      </c>
    </row>
    <row r="40" spans="1:5" ht="50.15" customHeight="1" x14ac:dyDescent="0.3">
      <c r="A40" s="1" t="s">
        <v>183</v>
      </c>
      <c r="B40" t="str">
        <f t="shared" si="0"/>
        <v>反馈单号: EGQF2107040001</v>
      </c>
      <c r="C40" t="str">
        <f t="shared" si="1"/>
        <v xml:space="preserve"> EGQF2107040001</v>
      </c>
      <c r="E40" t="s">
        <v>181</v>
      </c>
    </row>
    <row r="41" spans="1:5" ht="50.15" customHeight="1" x14ac:dyDescent="0.3">
      <c r="A41" s="1" t="s">
        <v>188</v>
      </c>
      <c r="B41" t="str">
        <f t="shared" si="0"/>
        <v>反馈单号: MAQF2107050001</v>
      </c>
      <c r="C41" t="str">
        <f t="shared" si="1"/>
        <v xml:space="preserve"> MAQF2107050001</v>
      </c>
      <c r="E41" t="s">
        <v>184</v>
      </c>
    </row>
    <row r="42" spans="1:5" ht="50.15" customHeight="1" x14ac:dyDescent="0.3">
      <c r="A42" s="3" t="s">
        <v>192</v>
      </c>
      <c r="B42" t="str">
        <f t="shared" si="0"/>
        <v>反馈单号: THQF2106300001</v>
      </c>
      <c r="C42" t="str">
        <f t="shared" si="1"/>
        <v xml:space="preserve"> THQF2106300001</v>
      </c>
      <c r="E42" t="s">
        <v>189</v>
      </c>
    </row>
    <row r="43" spans="1:5" ht="50.15" customHeight="1" x14ac:dyDescent="0.3">
      <c r="A43" s="3" t="s">
        <v>196</v>
      </c>
      <c r="B43" t="str">
        <f t="shared" si="0"/>
        <v>反馈单号: PKQF2106300002</v>
      </c>
      <c r="C43" t="str">
        <f t="shared" si="1"/>
        <v xml:space="preserve"> PKQF2106300002</v>
      </c>
      <c r="E43" t="s">
        <v>193</v>
      </c>
    </row>
    <row r="44" spans="1:5" ht="50.15" customHeight="1" x14ac:dyDescent="0.3">
      <c r="A44" s="3" t="s">
        <v>199</v>
      </c>
      <c r="B44" t="str">
        <f t="shared" si="0"/>
        <v>反馈单号: THQF2107010002</v>
      </c>
      <c r="C44" t="str">
        <f t="shared" si="1"/>
        <v xml:space="preserve"> THQF2107010002</v>
      </c>
      <c r="E44" t="s">
        <v>197</v>
      </c>
    </row>
    <row r="45" spans="1:5" ht="50.15" customHeight="1" x14ac:dyDescent="0.3">
      <c r="A45" s="3" t="s">
        <v>202</v>
      </c>
      <c r="B45" t="str">
        <f t="shared" si="0"/>
        <v>反馈单号: THQF2107030004</v>
      </c>
      <c r="C45" t="str">
        <f t="shared" si="1"/>
        <v xml:space="preserve"> THQF2107030004</v>
      </c>
      <c r="E45" t="s">
        <v>200</v>
      </c>
    </row>
    <row r="46" spans="1:5" ht="50.15" customHeight="1" x14ac:dyDescent="0.3">
      <c r="A46" s="3" t="s">
        <v>206</v>
      </c>
      <c r="B46" t="str">
        <f t="shared" si="0"/>
        <v>反馈单号: PKQF2106300005</v>
      </c>
      <c r="C46" t="str">
        <f t="shared" si="1"/>
        <v xml:space="preserve"> PKQF2106300005</v>
      </c>
      <c r="E46" t="s">
        <v>203</v>
      </c>
    </row>
    <row r="47" spans="1:5" ht="50.15" customHeight="1" x14ac:dyDescent="0.3">
      <c r="A47" s="3" t="s">
        <v>794</v>
      </c>
      <c r="B47" t="str">
        <f t="shared" si="0"/>
        <v>反馈单号: KHQF2106300003</v>
      </c>
      <c r="C47" t="str">
        <f t="shared" si="1"/>
        <v xml:space="preserve"> KHQF2106300003</v>
      </c>
      <c r="E47" t="s">
        <v>898</v>
      </c>
    </row>
    <row r="48" spans="1:5" ht="50.15" customHeight="1" x14ac:dyDescent="0.3">
      <c r="A48" s="3" t="s">
        <v>210</v>
      </c>
      <c r="B48" t="str">
        <f t="shared" si="0"/>
        <v>反馈单号: PKQF2107030002</v>
      </c>
      <c r="C48" t="str">
        <f t="shared" si="1"/>
        <v xml:space="preserve"> PKQF2107030002</v>
      </c>
      <c r="E48" t="s">
        <v>207</v>
      </c>
    </row>
    <row r="49" spans="1:5" ht="50.15" customHeight="1" x14ac:dyDescent="0.3">
      <c r="A49" s="3" t="s">
        <v>214</v>
      </c>
      <c r="B49" t="str">
        <f t="shared" si="0"/>
        <v>反馈单号: PKQF2107060002</v>
      </c>
      <c r="C49" t="str">
        <f t="shared" si="1"/>
        <v xml:space="preserve"> PKQF2107060002</v>
      </c>
      <c r="E49" t="s">
        <v>211</v>
      </c>
    </row>
    <row r="50" spans="1:5" ht="50.15" customHeight="1" x14ac:dyDescent="0.3">
      <c r="A50" s="3" t="s">
        <v>218</v>
      </c>
      <c r="B50" t="str">
        <f t="shared" si="0"/>
        <v>反馈单号: PKQF2107060001</v>
      </c>
      <c r="C50" t="str">
        <f t="shared" si="1"/>
        <v xml:space="preserve"> PKQF2107060001</v>
      </c>
      <c r="E50" t="s">
        <v>216</v>
      </c>
    </row>
    <row r="51" spans="1:5" ht="50.15" customHeight="1" x14ac:dyDescent="0.3">
      <c r="A51" s="3" t="s">
        <v>221</v>
      </c>
      <c r="B51" t="str">
        <f t="shared" si="0"/>
        <v>反馈单号: THQF2107050004</v>
      </c>
      <c r="C51" t="str">
        <f t="shared" si="1"/>
        <v xml:space="preserve"> THQF2107050004</v>
      </c>
      <c r="E51" t="s">
        <v>219</v>
      </c>
    </row>
    <row r="52" spans="1:5" ht="50.15" customHeight="1" x14ac:dyDescent="0.3">
      <c r="A52" s="3" t="s">
        <v>221</v>
      </c>
      <c r="B52" t="str">
        <f t="shared" si="0"/>
        <v>反馈单号: THQF2107050004</v>
      </c>
      <c r="C52" t="str">
        <f t="shared" si="1"/>
        <v xml:space="preserve"> THQF2107050004</v>
      </c>
      <c r="E52" t="s">
        <v>219</v>
      </c>
    </row>
    <row r="53" spans="1:5" ht="50.15" customHeight="1" x14ac:dyDescent="0.3">
      <c r="A53" s="3" t="s">
        <v>221</v>
      </c>
      <c r="B53" t="str">
        <f t="shared" si="0"/>
        <v>反馈单号: THQF2107050004</v>
      </c>
      <c r="C53" t="str">
        <f t="shared" si="1"/>
        <v xml:space="preserve"> THQF2107050004</v>
      </c>
      <c r="E53" t="s">
        <v>219</v>
      </c>
    </row>
    <row r="54" spans="1:5" ht="50.15" customHeight="1" x14ac:dyDescent="0.3">
      <c r="A54" s="1" t="s">
        <v>225</v>
      </c>
      <c r="B54" t="str">
        <f t="shared" si="0"/>
        <v>反馈单号: EGQF2107050003</v>
      </c>
      <c r="C54" t="str">
        <f t="shared" si="1"/>
        <v xml:space="preserve"> EGQF2107050003</v>
      </c>
      <c r="E54" t="s">
        <v>223</v>
      </c>
    </row>
    <row r="55" spans="1:5" ht="50.15" customHeight="1" x14ac:dyDescent="0.3">
      <c r="A55" s="1" t="s">
        <v>229</v>
      </c>
      <c r="B55" t="str">
        <f t="shared" si="0"/>
        <v>反馈单号: EGQF2107060001</v>
      </c>
      <c r="C55" t="str">
        <f t="shared" si="1"/>
        <v xml:space="preserve"> EGQF2107060001</v>
      </c>
      <c r="E55" t="s">
        <v>227</v>
      </c>
    </row>
    <row r="56" spans="1:5" ht="50.15" customHeight="1" x14ac:dyDescent="0.3">
      <c r="A56" s="1" t="s">
        <v>232</v>
      </c>
      <c r="B56" t="str">
        <f t="shared" si="0"/>
        <v>反馈单号: EGQF2107050004</v>
      </c>
      <c r="C56" t="str">
        <f t="shared" si="1"/>
        <v xml:space="preserve"> EGQF2107050004</v>
      </c>
      <c r="E56" t="s">
        <v>230</v>
      </c>
    </row>
    <row r="57" spans="1:5" ht="50.15" customHeight="1" x14ac:dyDescent="0.3">
      <c r="A57" s="3" t="s">
        <v>799</v>
      </c>
      <c r="B57" t="str">
        <f t="shared" si="0"/>
        <v>反馈单号: AEQF2106240001</v>
      </c>
      <c r="C57" t="str">
        <f t="shared" si="1"/>
        <v xml:space="preserve"> AEQF2106240001</v>
      </c>
      <c r="E57" t="s">
        <v>899</v>
      </c>
    </row>
    <row r="58" spans="1:5" ht="50.15" customHeight="1" x14ac:dyDescent="0.3">
      <c r="A58" s="3" t="s">
        <v>235</v>
      </c>
      <c r="B58" t="str">
        <f t="shared" si="0"/>
        <v>反馈单号: THQF2107060005</v>
      </c>
      <c r="C58" t="str">
        <f t="shared" si="1"/>
        <v xml:space="preserve"> THQF2107060005</v>
      </c>
      <c r="E58" t="s">
        <v>233</v>
      </c>
    </row>
    <row r="59" spans="1:5" ht="50.15" customHeight="1" x14ac:dyDescent="0.3">
      <c r="A59" s="3" t="s">
        <v>802</v>
      </c>
      <c r="B59" t="str">
        <f t="shared" si="0"/>
        <v>反馈单号: KHQF2107070001</v>
      </c>
      <c r="C59" t="str">
        <f t="shared" si="1"/>
        <v xml:space="preserve"> KHQF2107070001</v>
      </c>
      <c r="E59" t="s">
        <v>900</v>
      </c>
    </row>
    <row r="60" spans="1:5" ht="50.15" customHeight="1" x14ac:dyDescent="0.3">
      <c r="A60" s="3" t="s">
        <v>238</v>
      </c>
      <c r="B60" t="str">
        <f t="shared" si="0"/>
        <v>反馈单号: THQF2107060001</v>
      </c>
      <c r="C60" t="str">
        <f t="shared" si="1"/>
        <v xml:space="preserve"> THQF2107060001</v>
      </c>
      <c r="E60" t="s">
        <v>236</v>
      </c>
    </row>
    <row r="61" spans="1:5" ht="50.15" customHeight="1" x14ac:dyDescent="0.3">
      <c r="A61" s="3" t="s">
        <v>804</v>
      </c>
      <c r="B61" t="str">
        <f t="shared" si="0"/>
        <v>反馈单号: UKQF2107060003</v>
      </c>
      <c r="C61" t="str">
        <f t="shared" si="1"/>
        <v xml:space="preserve"> UKQF2107060003</v>
      </c>
      <c r="E61" t="s">
        <v>901</v>
      </c>
    </row>
    <row r="62" spans="1:5" ht="50.15" customHeight="1" x14ac:dyDescent="0.3">
      <c r="A62" s="3" t="s">
        <v>807</v>
      </c>
      <c r="B62" t="str">
        <f t="shared" si="0"/>
        <v>反馈单号: UKQF2107060002</v>
      </c>
      <c r="C62" t="str">
        <f t="shared" si="1"/>
        <v xml:space="preserve"> UKQF2107060002</v>
      </c>
      <c r="E62" t="s">
        <v>902</v>
      </c>
    </row>
    <row r="63" spans="1:5" ht="50.15" customHeight="1" x14ac:dyDescent="0.3">
      <c r="A63" s="3" t="s">
        <v>808</v>
      </c>
      <c r="B63" t="str">
        <f t="shared" si="0"/>
        <v>反馈单号: IDQF2107060001</v>
      </c>
      <c r="C63" t="str">
        <f t="shared" si="1"/>
        <v xml:space="preserve"> IDQF2107060001</v>
      </c>
      <c r="E63" t="s">
        <v>903</v>
      </c>
    </row>
    <row r="64" spans="1:5" ht="50.15" customHeight="1" x14ac:dyDescent="0.3">
      <c r="A64" s="3" t="s">
        <v>810</v>
      </c>
      <c r="B64" t="str">
        <f t="shared" si="0"/>
        <v>反馈单号: IDQF2107070002</v>
      </c>
      <c r="C64" t="str">
        <f t="shared" si="1"/>
        <v xml:space="preserve"> IDQF2107070002</v>
      </c>
      <c r="E64" t="s">
        <v>904</v>
      </c>
    </row>
    <row r="65" spans="1:5" ht="50.15" customHeight="1" x14ac:dyDescent="0.3">
      <c r="A65" s="3" t="s">
        <v>242</v>
      </c>
      <c r="B65" t="str">
        <f t="shared" si="0"/>
        <v>反馈单号: THQF2107030006</v>
      </c>
      <c r="C65" t="str">
        <f t="shared" si="1"/>
        <v xml:space="preserve"> THQF2107030006</v>
      </c>
      <c r="E65" t="s">
        <v>239</v>
      </c>
    </row>
    <row r="66" spans="1:5" ht="50.15" customHeight="1" x14ac:dyDescent="0.3">
      <c r="A66" s="1" t="s">
        <v>246</v>
      </c>
      <c r="B66" t="str">
        <f t="shared" si="0"/>
        <v>反馈单号: EGQF2107050002</v>
      </c>
      <c r="C66" t="str">
        <f t="shared" si="1"/>
        <v xml:space="preserve"> EGQF2107050002</v>
      </c>
      <c r="E66" t="s">
        <v>244</v>
      </c>
    </row>
    <row r="67" spans="1:5" ht="50.15" customHeight="1" x14ac:dyDescent="0.3">
      <c r="A67" s="3" t="s">
        <v>812</v>
      </c>
      <c r="B67" t="str">
        <f t="shared" ref="B67:B130" si="2">LEFT(A67,20)</f>
        <v>反馈单号: KHQF2107030001</v>
      </c>
      <c r="C67" t="str">
        <f t="shared" ref="C67:C130" si="3">RIGHT(B67,15)</f>
        <v xml:space="preserve"> KHQF2107030001</v>
      </c>
      <c r="E67" t="s">
        <v>905</v>
      </c>
    </row>
    <row r="68" spans="1:5" ht="50.15" customHeight="1" x14ac:dyDescent="0.3">
      <c r="A68" s="3" t="s">
        <v>251</v>
      </c>
      <c r="B68" t="str">
        <f t="shared" si="2"/>
        <v>反馈单号: THQF2107060004</v>
      </c>
      <c r="C68" t="str">
        <f t="shared" si="3"/>
        <v xml:space="preserve"> THQF2107060004</v>
      </c>
      <c r="E68" t="s">
        <v>248</v>
      </c>
    </row>
    <row r="69" spans="1:5" ht="50.15" customHeight="1" x14ac:dyDescent="0.3">
      <c r="A69" s="3" t="s">
        <v>256</v>
      </c>
      <c r="B69" t="str">
        <f t="shared" si="2"/>
        <v>反馈单号: KHQF2107050001</v>
      </c>
      <c r="C69" t="str">
        <f t="shared" si="3"/>
        <v xml:space="preserve"> KHQF2107050001</v>
      </c>
      <c r="E69" t="s">
        <v>253</v>
      </c>
    </row>
    <row r="70" spans="1:5" ht="50.15" customHeight="1" x14ac:dyDescent="0.3">
      <c r="A70" s="3" t="s">
        <v>261</v>
      </c>
      <c r="B70" t="str">
        <f t="shared" si="2"/>
        <v>反馈单号: NZQF2107080001</v>
      </c>
      <c r="C70" t="str">
        <f t="shared" si="3"/>
        <v xml:space="preserve"> NZQF2107080001</v>
      </c>
      <c r="E70" t="s">
        <v>257</v>
      </c>
    </row>
    <row r="71" spans="1:5" ht="50.15" customHeight="1" x14ac:dyDescent="0.3">
      <c r="A71" s="3" t="s">
        <v>265</v>
      </c>
      <c r="B71" t="str">
        <f t="shared" si="2"/>
        <v>反馈单号: THQF2107050002</v>
      </c>
      <c r="C71" t="str">
        <f t="shared" si="3"/>
        <v xml:space="preserve"> THQF2107050002</v>
      </c>
      <c r="E71" t="s">
        <v>262</v>
      </c>
    </row>
    <row r="72" spans="1:5" ht="50.15" customHeight="1" x14ac:dyDescent="0.3">
      <c r="A72" s="3" t="s">
        <v>269</v>
      </c>
      <c r="B72" t="str">
        <f t="shared" si="2"/>
        <v>反馈单号: THQF2107050003</v>
      </c>
      <c r="C72" t="str">
        <f t="shared" si="3"/>
        <v xml:space="preserve"> THQF2107050003</v>
      </c>
      <c r="E72" t="s">
        <v>266</v>
      </c>
    </row>
    <row r="73" spans="1:5" ht="50.15" customHeight="1" x14ac:dyDescent="0.3">
      <c r="A73" s="3" t="s">
        <v>272</v>
      </c>
      <c r="B73" t="str">
        <f t="shared" si="2"/>
        <v>反馈单号: THQF2107050005</v>
      </c>
      <c r="C73" t="str">
        <f t="shared" si="3"/>
        <v xml:space="preserve"> THQF2107050005</v>
      </c>
      <c r="E73" t="s">
        <v>270</v>
      </c>
    </row>
    <row r="74" spans="1:5" ht="50.15" customHeight="1" x14ac:dyDescent="0.3">
      <c r="A74" s="3" t="s">
        <v>275</v>
      </c>
      <c r="B74" t="str">
        <f t="shared" si="2"/>
        <v>反馈单号: THQF2107060003</v>
      </c>
      <c r="C74" t="str">
        <f t="shared" si="3"/>
        <v xml:space="preserve"> THQF2107060003</v>
      </c>
      <c r="E74" t="s">
        <v>273</v>
      </c>
    </row>
    <row r="75" spans="1:5" ht="50.15" customHeight="1" x14ac:dyDescent="0.3">
      <c r="A75" s="3" t="s">
        <v>278</v>
      </c>
      <c r="B75" t="str">
        <f t="shared" si="2"/>
        <v>反馈单号: THQF2107070001</v>
      </c>
      <c r="C75" t="str">
        <f t="shared" si="3"/>
        <v xml:space="preserve"> THQF2107070001</v>
      </c>
      <c r="E75" t="s">
        <v>276</v>
      </c>
    </row>
    <row r="76" spans="1:5" ht="50.15" customHeight="1" x14ac:dyDescent="0.3">
      <c r="A76" s="3" t="s">
        <v>282</v>
      </c>
      <c r="B76" t="str">
        <f t="shared" si="2"/>
        <v>反馈单号: THQF2107070002</v>
      </c>
      <c r="C76" t="str">
        <f t="shared" si="3"/>
        <v xml:space="preserve"> THQF2107070002</v>
      </c>
      <c r="E76" t="s">
        <v>279</v>
      </c>
    </row>
    <row r="77" spans="1:5" ht="50.15" customHeight="1" x14ac:dyDescent="0.3">
      <c r="A77" s="3" t="s">
        <v>286</v>
      </c>
      <c r="B77" t="str">
        <f t="shared" si="2"/>
        <v>反馈单号: IDQF2107030001</v>
      </c>
      <c r="C77" t="str">
        <f t="shared" si="3"/>
        <v xml:space="preserve"> IDQF2107030001</v>
      </c>
      <c r="E77" t="s">
        <v>283</v>
      </c>
    </row>
    <row r="78" spans="1:5" ht="50.15" customHeight="1" x14ac:dyDescent="0.3">
      <c r="A78" s="3" t="s">
        <v>289</v>
      </c>
      <c r="B78" t="str">
        <f t="shared" si="2"/>
        <v>反馈单号: THQF2107080001</v>
      </c>
      <c r="C78" t="str">
        <f t="shared" si="3"/>
        <v xml:space="preserve"> THQF2107080001</v>
      </c>
      <c r="E78" t="s">
        <v>287</v>
      </c>
    </row>
    <row r="79" spans="1:5" ht="50.15" customHeight="1" x14ac:dyDescent="0.3">
      <c r="A79" s="1" t="s">
        <v>292</v>
      </c>
      <c r="B79" t="str">
        <f t="shared" si="2"/>
        <v>反馈单号: IDQF2107050003</v>
      </c>
      <c r="C79" t="str">
        <f t="shared" si="3"/>
        <v xml:space="preserve"> IDQF2107050003</v>
      </c>
      <c r="E79" t="s">
        <v>290</v>
      </c>
    </row>
    <row r="80" spans="1:5" ht="50.15" customHeight="1" x14ac:dyDescent="0.3">
      <c r="A80" s="3" t="s">
        <v>299</v>
      </c>
      <c r="B80" t="str">
        <f t="shared" si="2"/>
        <v>反馈单号: DEQF2107010001</v>
      </c>
      <c r="C80" t="str">
        <f t="shared" si="3"/>
        <v xml:space="preserve"> DEQF2107010001</v>
      </c>
      <c r="E80" t="s">
        <v>293</v>
      </c>
    </row>
    <row r="81" spans="1:5" ht="50.15" customHeight="1" x14ac:dyDescent="0.3">
      <c r="A81" s="3" t="s">
        <v>304</v>
      </c>
      <c r="B81" t="str">
        <f t="shared" si="2"/>
        <v>反馈单号: THQF2107090001</v>
      </c>
      <c r="C81" t="str">
        <f t="shared" si="3"/>
        <v xml:space="preserve"> THQF2107090001</v>
      </c>
      <c r="E81" t="s">
        <v>302</v>
      </c>
    </row>
    <row r="82" spans="1:5" ht="50.15" customHeight="1" x14ac:dyDescent="0.3">
      <c r="A82" s="1" t="s">
        <v>308</v>
      </c>
      <c r="B82" t="str">
        <f t="shared" si="2"/>
        <v>反馈单号: JPQF2107090003</v>
      </c>
      <c r="C82" t="str">
        <f t="shared" si="3"/>
        <v xml:space="preserve"> JPQF2107090003</v>
      </c>
      <c r="E82" t="s">
        <v>305</v>
      </c>
    </row>
    <row r="83" spans="1:5" ht="50.15" customHeight="1" x14ac:dyDescent="0.3">
      <c r="A83" s="3" t="s">
        <v>312</v>
      </c>
      <c r="B83" t="str">
        <f t="shared" si="2"/>
        <v>反馈单号: JPQF2106100001</v>
      </c>
      <c r="C83" t="str">
        <f t="shared" si="3"/>
        <v xml:space="preserve"> JPQF2106100001</v>
      </c>
      <c r="E83" t="s">
        <v>309</v>
      </c>
    </row>
    <row r="84" spans="1:5" ht="50.15" customHeight="1" x14ac:dyDescent="0.3">
      <c r="A84" s="3" t="s">
        <v>312</v>
      </c>
      <c r="B84" t="str">
        <f t="shared" si="2"/>
        <v>反馈单号: JPQF2106100001</v>
      </c>
      <c r="C84" t="str">
        <f t="shared" si="3"/>
        <v xml:space="preserve"> JPQF2106100001</v>
      </c>
      <c r="E84" t="s">
        <v>309</v>
      </c>
    </row>
    <row r="85" spans="1:5" ht="50.15" customHeight="1" x14ac:dyDescent="0.3">
      <c r="A85" s="3" t="s">
        <v>312</v>
      </c>
      <c r="B85" t="str">
        <f t="shared" si="2"/>
        <v>反馈单号: JPQF2106100001</v>
      </c>
      <c r="C85" t="str">
        <f t="shared" si="3"/>
        <v xml:space="preserve"> JPQF2106100001</v>
      </c>
      <c r="E85" t="s">
        <v>309</v>
      </c>
    </row>
    <row r="86" spans="1:5" ht="50.15" customHeight="1" x14ac:dyDescent="0.3">
      <c r="A86" s="1" t="s">
        <v>317</v>
      </c>
      <c r="B86" t="str">
        <f t="shared" si="2"/>
        <v>反馈单号: JPQF2106230001</v>
      </c>
      <c r="C86" t="str">
        <f t="shared" si="3"/>
        <v xml:space="preserve"> JPQF2106230001</v>
      </c>
      <c r="E86" t="s">
        <v>314</v>
      </c>
    </row>
    <row r="87" spans="1:5" ht="50.15" customHeight="1" x14ac:dyDescent="0.3">
      <c r="A87" s="3" t="s">
        <v>320</v>
      </c>
      <c r="B87" t="str">
        <f t="shared" si="2"/>
        <v>反馈单号: EGQF2107070001</v>
      </c>
      <c r="C87" t="str">
        <f t="shared" si="3"/>
        <v xml:space="preserve"> EGQF2107070001</v>
      </c>
      <c r="E87" t="s">
        <v>318</v>
      </c>
    </row>
    <row r="88" spans="1:5" ht="50.15" customHeight="1" x14ac:dyDescent="0.3">
      <c r="A88" s="1" t="s">
        <v>323</v>
      </c>
      <c r="B88" t="str">
        <f t="shared" si="2"/>
        <v>反馈单号: JPQF2107100001</v>
      </c>
      <c r="C88" t="str">
        <f t="shared" si="3"/>
        <v xml:space="preserve"> JPQF2107100001</v>
      </c>
      <c r="E88" t="s">
        <v>321</v>
      </c>
    </row>
    <row r="89" spans="1:5" ht="50.15" customHeight="1" x14ac:dyDescent="0.3">
      <c r="A89" s="3" t="s">
        <v>327</v>
      </c>
      <c r="B89" t="str">
        <f t="shared" si="2"/>
        <v>反馈单号: PKQF2107080003</v>
      </c>
      <c r="C89" t="str">
        <f t="shared" si="3"/>
        <v xml:space="preserve"> PKQF2107080003</v>
      </c>
      <c r="E89" t="s">
        <v>324</v>
      </c>
    </row>
    <row r="90" spans="1:5" ht="50.15" customHeight="1" x14ac:dyDescent="0.3">
      <c r="A90" s="1" t="s">
        <v>330</v>
      </c>
      <c r="B90" t="str">
        <f t="shared" si="2"/>
        <v>反馈单号: EGQF2107060002</v>
      </c>
      <c r="C90" t="str">
        <f t="shared" si="3"/>
        <v xml:space="preserve"> EGQF2107060002</v>
      </c>
      <c r="E90" t="s">
        <v>328</v>
      </c>
    </row>
    <row r="91" spans="1:5" ht="50.15" customHeight="1" x14ac:dyDescent="0.3">
      <c r="A91" s="3" t="s">
        <v>334</v>
      </c>
      <c r="B91" t="str">
        <f t="shared" si="2"/>
        <v>反馈单号: IDQF2107070003</v>
      </c>
      <c r="C91" t="str">
        <f t="shared" si="3"/>
        <v xml:space="preserve"> IDQF2107070003</v>
      </c>
      <c r="E91" t="s">
        <v>331</v>
      </c>
    </row>
    <row r="92" spans="1:5" ht="50.15" customHeight="1" x14ac:dyDescent="0.3">
      <c r="A92" s="3" t="s">
        <v>338</v>
      </c>
      <c r="B92" t="str">
        <f t="shared" si="2"/>
        <v>反馈单号: PKQF2107080002</v>
      </c>
      <c r="C92" t="str">
        <f t="shared" si="3"/>
        <v xml:space="preserve"> PKQF2107080002</v>
      </c>
      <c r="E92" t="s">
        <v>335</v>
      </c>
    </row>
    <row r="93" spans="1:5" ht="50.15" customHeight="1" x14ac:dyDescent="0.3">
      <c r="A93" s="1" t="s">
        <v>341</v>
      </c>
      <c r="B93" t="str">
        <f t="shared" si="2"/>
        <v>反馈单号: EGQF2106230001</v>
      </c>
      <c r="C93" t="str">
        <f t="shared" si="3"/>
        <v xml:space="preserve"> EGQF2106230001</v>
      </c>
      <c r="E93" t="s">
        <v>339</v>
      </c>
    </row>
    <row r="94" spans="1:5" ht="50.15" customHeight="1" x14ac:dyDescent="0.3">
      <c r="A94" s="1" t="s">
        <v>344</v>
      </c>
      <c r="B94" t="str">
        <f t="shared" si="2"/>
        <v>反馈单号: EGQF2106130004</v>
      </c>
      <c r="C94" t="str">
        <f t="shared" si="3"/>
        <v xml:space="preserve"> EGQF2106130004</v>
      </c>
      <c r="E94" t="s">
        <v>342</v>
      </c>
    </row>
    <row r="95" spans="1:5" ht="50.15" customHeight="1" x14ac:dyDescent="0.3">
      <c r="A95" s="3" t="s">
        <v>815</v>
      </c>
      <c r="B95" t="str">
        <f t="shared" si="2"/>
        <v>反馈单号: JPQF2107100002</v>
      </c>
      <c r="C95" t="str">
        <f t="shared" si="3"/>
        <v xml:space="preserve"> JPQF2107100002</v>
      </c>
      <c r="E95" t="s">
        <v>906</v>
      </c>
    </row>
    <row r="96" spans="1:5" ht="50.15" customHeight="1" x14ac:dyDescent="0.3">
      <c r="A96" s="1" t="s">
        <v>347</v>
      </c>
      <c r="B96" t="str">
        <f t="shared" si="2"/>
        <v>反馈单号: EGQF2107100004</v>
      </c>
      <c r="C96" t="str">
        <f t="shared" si="3"/>
        <v xml:space="preserve"> EGQF2107100004</v>
      </c>
      <c r="E96" t="s">
        <v>345</v>
      </c>
    </row>
    <row r="97" spans="1:5" ht="50.15" customHeight="1" x14ac:dyDescent="0.3">
      <c r="A97" s="1" t="s">
        <v>350</v>
      </c>
      <c r="B97" t="str">
        <f t="shared" si="2"/>
        <v>反馈单号: EGQF2107100001</v>
      </c>
      <c r="C97" t="str">
        <f t="shared" si="3"/>
        <v xml:space="preserve"> EGQF2107100001</v>
      </c>
      <c r="E97" t="s">
        <v>348</v>
      </c>
    </row>
    <row r="98" spans="1:5" ht="50.15" customHeight="1" x14ac:dyDescent="0.3">
      <c r="A98" s="1" t="s">
        <v>353</v>
      </c>
      <c r="B98" t="str">
        <f t="shared" si="2"/>
        <v>反馈单号: EGQF2107100002</v>
      </c>
      <c r="C98" t="str">
        <f t="shared" si="3"/>
        <v xml:space="preserve"> EGQF2107100002</v>
      </c>
      <c r="E98" t="s">
        <v>351</v>
      </c>
    </row>
    <row r="99" spans="1:5" ht="50.15" customHeight="1" x14ac:dyDescent="0.3">
      <c r="A99" s="1" t="s">
        <v>357</v>
      </c>
      <c r="B99" t="str">
        <f t="shared" si="2"/>
        <v>反馈单号: EGQF2107100003</v>
      </c>
      <c r="C99" t="str">
        <f t="shared" si="3"/>
        <v xml:space="preserve"> EGQF2107100003</v>
      </c>
      <c r="E99" t="s">
        <v>355</v>
      </c>
    </row>
    <row r="100" spans="1:5" ht="50.15" customHeight="1" x14ac:dyDescent="0.3">
      <c r="A100" s="3" t="s">
        <v>818</v>
      </c>
      <c r="B100" t="str">
        <f t="shared" si="2"/>
        <v>反馈单号: JPQF2107060003</v>
      </c>
      <c r="C100" t="str">
        <f t="shared" si="3"/>
        <v xml:space="preserve"> JPQF2107060003</v>
      </c>
      <c r="E100" t="s">
        <v>907</v>
      </c>
    </row>
    <row r="101" spans="1:5" ht="50.15" customHeight="1" x14ac:dyDescent="0.3">
      <c r="A101" s="1" t="s">
        <v>820</v>
      </c>
      <c r="B101" t="str">
        <f t="shared" si="2"/>
        <v>反馈单号: TWQF2107120001</v>
      </c>
      <c r="C101" t="str">
        <f t="shared" si="3"/>
        <v xml:space="preserve"> TWQF2107120001</v>
      </c>
      <c r="E101" t="s">
        <v>908</v>
      </c>
    </row>
    <row r="102" spans="1:5" ht="50.15" customHeight="1" x14ac:dyDescent="0.3">
      <c r="A102" s="1" t="s">
        <v>360</v>
      </c>
      <c r="B102" t="str">
        <f t="shared" si="2"/>
        <v>反馈单号: EGQF2106170005</v>
      </c>
      <c r="C102" t="str">
        <f t="shared" si="3"/>
        <v xml:space="preserve"> EGQF2106170005</v>
      </c>
      <c r="E102" t="s">
        <v>358</v>
      </c>
    </row>
    <row r="103" spans="1:5" ht="50.15" customHeight="1" x14ac:dyDescent="0.3">
      <c r="A103" s="3" t="s">
        <v>364</v>
      </c>
      <c r="B103" t="str">
        <f t="shared" si="2"/>
        <v>反馈单号: THQF2107080002</v>
      </c>
      <c r="C103" t="str">
        <f t="shared" si="3"/>
        <v xml:space="preserve"> THQF2107080002</v>
      </c>
      <c r="E103" t="s">
        <v>362</v>
      </c>
    </row>
    <row r="104" spans="1:5" ht="50.15" customHeight="1" x14ac:dyDescent="0.3">
      <c r="A104" s="3" t="s">
        <v>824</v>
      </c>
      <c r="B104" t="str">
        <f t="shared" si="2"/>
        <v>反馈单号: JPQF2107090002</v>
      </c>
      <c r="C104" t="str">
        <f t="shared" si="3"/>
        <v xml:space="preserve"> JPQF2107090002</v>
      </c>
      <c r="E104" t="s">
        <v>909</v>
      </c>
    </row>
    <row r="105" spans="1:5" ht="50.15" customHeight="1" x14ac:dyDescent="0.3">
      <c r="A105" s="1" t="s">
        <v>369</v>
      </c>
      <c r="B105" t="str">
        <f t="shared" si="2"/>
        <v>反馈单号: HKQF2107120001</v>
      </c>
      <c r="C105" t="str">
        <f t="shared" si="3"/>
        <v xml:space="preserve"> HKQF2107120001</v>
      </c>
      <c r="E105" t="s">
        <v>365</v>
      </c>
    </row>
    <row r="106" spans="1:5" ht="50.15" customHeight="1" x14ac:dyDescent="0.3">
      <c r="A106" s="3" t="s">
        <v>827</v>
      </c>
      <c r="B106" t="str">
        <f t="shared" si="2"/>
        <v>反馈单号: TWQF2107120002</v>
      </c>
      <c r="C106" t="str">
        <f t="shared" si="3"/>
        <v xml:space="preserve"> TWQF2107120002</v>
      </c>
      <c r="E106" t="s">
        <v>910</v>
      </c>
    </row>
    <row r="107" spans="1:5" ht="50.15" customHeight="1" x14ac:dyDescent="0.3">
      <c r="A107" s="3" t="s">
        <v>375</v>
      </c>
      <c r="B107" t="str">
        <f t="shared" si="2"/>
        <v>反馈单号: CHQF2107090001</v>
      </c>
      <c r="C107" t="str">
        <f t="shared" si="3"/>
        <v xml:space="preserve"> CHQF2107090001</v>
      </c>
      <c r="E107" t="s">
        <v>370</v>
      </c>
    </row>
    <row r="108" spans="1:5" ht="50.15" customHeight="1" x14ac:dyDescent="0.3">
      <c r="A108" s="3" t="s">
        <v>378</v>
      </c>
      <c r="B108" t="str">
        <f t="shared" si="2"/>
        <v>反馈单号: PKQF2107120001</v>
      </c>
      <c r="C108" t="str">
        <f t="shared" si="3"/>
        <v xml:space="preserve"> PKQF2107120001</v>
      </c>
      <c r="E108" t="s">
        <v>376</v>
      </c>
    </row>
    <row r="109" spans="1:5" ht="50.15" customHeight="1" x14ac:dyDescent="0.3">
      <c r="A109" s="3" t="s">
        <v>382</v>
      </c>
      <c r="B109" t="str">
        <f t="shared" si="2"/>
        <v>反馈单号: THQF2107090007</v>
      </c>
      <c r="C109" t="str">
        <f t="shared" si="3"/>
        <v xml:space="preserve"> THQF2107090007</v>
      </c>
      <c r="E109" t="s">
        <v>379</v>
      </c>
    </row>
    <row r="110" spans="1:5" ht="50.15" customHeight="1" x14ac:dyDescent="0.3">
      <c r="A110" s="3" t="s">
        <v>386</v>
      </c>
      <c r="B110" t="str">
        <f t="shared" si="2"/>
        <v>反馈单号: THQF2107090002</v>
      </c>
      <c r="C110" t="str">
        <f t="shared" si="3"/>
        <v xml:space="preserve"> THQF2107090002</v>
      </c>
      <c r="E110" t="s">
        <v>384</v>
      </c>
    </row>
    <row r="111" spans="1:5" ht="50.15" customHeight="1" x14ac:dyDescent="0.3">
      <c r="A111" s="3" t="s">
        <v>389</v>
      </c>
      <c r="B111" t="str">
        <f t="shared" si="2"/>
        <v>反馈单号: THQF2107090003</v>
      </c>
      <c r="C111" t="str">
        <f t="shared" si="3"/>
        <v xml:space="preserve"> THQF2107090003</v>
      </c>
      <c r="E111" t="s">
        <v>387</v>
      </c>
    </row>
    <row r="112" spans="1:5" ht="50.15" customHeight="1" x14ac:dyDescent="0.3">
      <c r="A112" s="3" t="s">
        <v>394</v>
      </c>
      <c r="B112" t="str">
        <f t="shared" si="2"/>
        <v>反馈单号: MYQF2107090002</v>
      </c>
      <c r="C112" t="str">
        <f t="shared" si="3"/>
        <v xml:space="preserve"> MYQF2107090002</v>
      </c>
      <c r="E112" t="s">
        <v>390</v>
      </c>
    </row>
    <row r="113" spans="1:5" ht="50.15" customHeight="1" x14ac:dyDescent="0.3">
      <c r="A113" s="3" t="s">
        <v>398</v>
      </c>
      <c r="B113" t="str">
        <f t="shared" si="2"/>
        <v>反馈单号: THQF2107120001</v>
      </c>
      <c r="C113" t="str">
        <f t="shared" si="3"/>
        <v xml:space="preserve"> THQF2107120001</v>
      </c>
      <c r="E113" t="s">
        <v>396</v>
      </c>
    </row>
    <row r="114" spans="1:5" ht="50.15" customHeight="1" x14ac:dyDescent="0.3">
      <c r="A114" s="3" t="s">
        <v>401</v>
      </c>
      <c r="B114" t="str">
        <f t="shared" si="2"/>
        <v>反馈单号: THQF2107120004</v>
      </c>
      <c r="C114" t="str">
        <f t="shared" si="3"/>
        <v xml:space="preserve"> THQF2107120004</v>
      </c>
      <c r="E114" t="s">
        <v>399</v>
      </c>
    </row>
    <row r="115" spans="1:5" ht="50.15" customHeight="1" x14ac:dyDescent="0.3">
      <c r="A115" s="1" t="s">
        <v>831</v>
      </c>
      <c r="B115" t="str">
        <f t="shared" si="2"/>
        <v>反馈单号: TWQF2107130002</v>
      </c>
      <c r="C115" t="str">
        <f t="shared" si="3"/>
        <v xml:space="preserve"> TWQF2107130002</v>
      </c>
      <c r="E115" t="s">
        <v>911</v>
      </c>
    </row>
    <row r="116" spans="1:5" ht="50.15" customHeight="1" x14ac:dyDescent="0.3">
      <c r="A116" s="1" t="s">
        <v>835</v>
      </c>
      <c r="B116" t="str">
        <f t="shared" si="2"/>
        <v>反馈单号: TWQF2107130001</v>
      </c>
      <c r="C116" t="str">
        <f t="shared" si="3"/>
        <v xml:space="preserve"> TWQF2107130001</v>
      </c>
      <c r="E116" t="s">
        <v>912</v>
      </c>
    </row>
    <row r="117" spans="1:5" ht="50.15" customHeight="1" x14ac:dyDescent="0.3">
      <c r="A117" s="3" t="s">
        <v>405</v>
      </c>
      <c r="B117" t="str">
        <f t="shared" si="2"/>
        <v>反馈单号: PKQF2107120002</v>
      </c>
      <c r="C117" t="str">
        <f t="shared" si="3"/>
        <v xml:space="preserve"> PKQF2107120002</v>
      </c>
      <c r="E117" t="s">
        <v>402</v>
      </c>
    </row>
    <row r="118" spans="1:5" ht="50.15" customHeight="1" x14ac:dyDescent="0.3">
      <c r="A118" s="3" t="s">
        <v>409</v>
      </c>
      <c r="B118" t="str">
        <f t="shared" si="2"/>
        <v>反馈单号: NZQF2107140001</v>
      </c>
      <c r="C118" t="str">
        <f t="shared" si="3"/>
        <v xml:space="preserve"> NZQF2107140001</v>
      </c>
      <c r="E118" t="s">
        <v>406</v>
      </c>
    </row>
    <row r="119" spans="1:5" ht="50.15" customHeight="1" x14ac:dyDescent="0.3">
      <c r="A119" s="3" t="s">
        <v>838</v>
      </c>
      <c r="B119" t="str">
        <f t="shared" si="2"/>
        <v>反馈单号: JPQF2107140001</v>
      </c>
      <c r="C119" t="str">
        <f t="shared" si="3"/>
        <v xml:space="preserve"> JPQF2107140001</v>
      </c>
      <c r="E119" t="s">
        <v>913</v>
      </c>
    </row>
    <row r="120" spans="1:5" ht="50.15" customHeight="1" x14ac:dyDescent="0.3">
      <c r="A120" s="1" t="s">
        <v>841</v>
      </c>
      <c r="B120" t="str">
        <f t="shared" si="2"/>
        <v>反馈单号: NLQF2107130001</v>
      </c>
      <c r="C120" t="str">
        <f t="shared" si="3"/>
        <v xml:space="preserve"> NLQF2107130001</v>
      </c>
      <c r="E120" t="s">
        <v>914</v>
      </c>
    </row>
    <row r="121" spans="1:5" ht="50.15" customHeight="1" x14ac:dyDescent="0.3">
      <c r="A121" s="3" t="s">
        <v>414</v>
      </c>
      <c r="B121" t="str">
        <f t="shared" si="2"/>
        <v>反馈单号: THQF2107130006</v>
      </c>
      <c r="C121" t="str">
        <f t="shared" si="3"/>
        <v xml:space="preserve"> THQF2107130006</v>
      </c>
      <c r="E121" t="s">
        <v>411</v>
      </c>
    </row>
    <row r="122" spans="1:5" ht="50.15" customHeight="1" x14ac:dyDescent="0.3">
      <c r="A122" s="3" t="s">
        <v>414</v>
      </c>
      <c r="B122" t="str">
        <f t="shared" si="2"/>
        <v>反馈单号: THQF2107130006</v>
      </c>
      <c r="C122" t="str">
        <f t="shared" si="3"/>
        <v xml:space="preserve"> THQF2107130006</v>
      </c>
      <c r="E122" t="s">
        <v>411</v>
      </c>
    </row>
    <row r="123" spans="1:5" ht="50.15" customHeight="1" x14ac:dyDescent="0.3">
      <c r="A123" s="1" t="s">
        <v>844</v>
      </c>
      <c r="B123" t="str">
        <f t="shared" si="2"/>
        <v>反馈单号: JPQF2107150001</v>
      </c>
      <c r="C123" t="str">
        <f t="shared" si="3"/>
        <v xml:space="preserve"> JPQF2107150001</v>
      </c>
      <c r="E123" t="s">
        <v>915</v>
      </c>
    </row>
    <row r="124" spans="1:5" ht="50.15" customHeight="1" x14ac:dyDescent="0.3">
      <c r="A124" s="3" t="s">
        <v>419</v>
      </c>
      <c r="B124" t="str">
        <f t="shared" si="2"/>
        <v>反馈单号: THQF2107120005</v>
      </c>
      <c r="C124" t="str">
        <f t="shared" si="3"/>
        <v xml:space="preserve"> THQF2107120005</v>
      </c>
      <c r="E124" t="s">
        <v>416</v>
      </c>
    </row>
    <row r="125" spans="1:5" ht="50.15" customHeight="1" x14ac:dyDescent="0.3">
      <c r="A125" s="1" t="s">
        <v>423</v>
      </c>
      <c r="B125" t="str">
        <f t="shared" si="2"/>
        <v>反馈单号: EGQF2107150001</v>
      </c>
      <c r="C125" t="str">
        <f t="shared" si="3"/>
        <v xml:space="preserve"> EGQF2107150001</v>
      </c>
      <c r="E125" t="s">
        <v>421</v>
      </c>
    </row>
    <row r="126" spans="1:5" ht="50.15" customHeight="1" x14ac:dyDescent="0.3">
      <c r="A126" s="1" t="s">
        <v>427</v>
      </c>
      <c r="B126" t="str">
        <f t="shared" si="2"/>
        <v>反馈单号: MAQF2107140001</v>
      </c>
      <c r="C126" t="str">
        <f t="shared" si="3"/>
        <v xml:space="preserve"> MAQF2107140001</v>
      </c>
      <c r="E126" t="s">
        <v>424</v>
      </c>
    </row>
    <row r="127" spans="1:5" ht="50.15" customHeight="1" x14ac:dyDescent="0.3">
      <c r="A127" s="3" t="s">
        <v>432</v>
      </c>
      <c r="B127" t="str">
        <f t="shared" si="2"/>
        <v>反馈单号: THQF2107130002</v>
      </c>
      <c r="C127" t="str">
        <f t="shared" si="3"/>
        <v xml:space="preserve"> THQF2107130002</v>
      </c>
      <c r="E127" t="s">
        <v>429</v>
      </c>
    </row>
    <row r="128" spans="1:5" ht="50.15" customHeight="1" x14ac:dyDescent="0.3">
      <c r="A128" s="1" t="s">
        <v>846</v>
      </c>
      <c r="B128" t="str">
        <f t="shared" si="2"/>
        <v>反馈单号: TWQF2107150001</v>
      </c>
      <c r="C128" t="str">
        <f t="shared" si="3"/>
        <v xml:space="preserve"> TWQF2107150001</v>
      </c>
      <c r="E128" t="s">
        <v>916</v>
      </c>
    </row>
    <row r="129" spans="1:5" ht="50.15" customHeight="1" x14ac:dyDescent="0.3">
      <c r="A129" s="3" t="s">
        <v>436</v>
      </c>
      <c r="B129" t="str">
        <f t="shared" si="2"/>
        <v>反馈单号: THQF2107130003</v>
      </c>
      <c r="C129" t="str">
        <f t="shared" si="3"/>
        <v xml:space="preserve"> THQF2107130003</v>
      </c>
      <c r="E129" t="s">
        <v>433</v>
      </c>
    </row>
    <row r="130" spans="1:5" ht="50.15" customHeight="1" x14ac:dyDescent="0.3">
      <c r="A130" s="3" t="s">
        <v>442</v>
      </c>
      <c r="B130" t="str">
        <f t="shared" si="2"/>
        <v>反馈单号: CHQF2107160001</v>
      </c>
      <c r="C130" t="str">
        <f t="shared" si="3"/>
        <v xml:space="preserve"> CHQF2107160001</v>
      </c>
      <c r="E130" t="s">
        <v>437</v>
      </c>
    </row>
    <row r="131" spans="1:5" ht="50.15" customHeight="1" x14ac:dyDescent="0.3">
      <c r="A131" s="3" t="s">
        <v>445</v>
      </c>
      <c r="B131" t="str">
        <f t="shared" ref="B131:B194" si="4">LEFT(A131,20)</f>
        <v>反馈单号: THQF2107130004</v>
      </c>
      <c r="C131" t="str">
        <f t="shared" ref="C131:C194" si="5">RIGHT(B131,15)</f>
        <v xml:space="preserve"> THQF2107130004</v>
      </c>
      <c r="E131" t="s">
        <v>443</v>
      </c>
    </row>
    <row r="132" spans="1:5" ht="50.15" customHeight="1" x14ac:dyDescent="0.3">
      <c r="A132" s="3" t="s">
        <v>448</v>
      </c>
      <c r="B132" t="str">
        <f t="shared" si="4"/>
        <v>反馈单号: THQF2107130005</v>
      </c>
      <c r="C132" t="str">
        <f t="shared" si="5"/>
        <v xml:space="preserve"> THQF2107130005</v>
      </c>
      <c r="E132" t="s">
        <v>446</v>
      </c>
    </row>
    <row r="133" spans="1:5" ht="50.15" customHeight="1" x14ac:dyDescent="0.3">
      <c r="A133" s="3" t="s">
        <v>451</v>
      </c>
      <c r="B133" t="str">
        <f t="shared" si="4"/>
        <v>反馈单号: THQF2107140001</v>
      </c>
      <c r="C133" t="str">
        <f t="shared" si="5"/>
        <v xml:space="preserve"> THQF2107140001</v>
      </c>
      <c r="E133" t="s">
        <v>449</v>
      </c>
    </row>
    <row r="134" spans="1:5" ht="50.15" customHeight="1" x14ac:dyDescent="0.3">
      <c r="A134" s="3" t="s">
        <v>454</v>
      </c>
      <c r="B134" t="str">
        <f t="shared" si="4"/>
        <v>反馈单号: THQF2107140002</v>
      </c>
      <c r="C134" t="str">
        <f t="shared" si="5"/>
        <v xml:space="preserve"> THQF2107140002</v>
      </c>
      <c r="E134" t="s">
        <v>452</v>
      </c>
    </row>
    <row r="135" spans="1:5" ht="50.15" customHeight="1" x14ac:dyDescent="0.3">
      <c r="A135" s="3" t="s">
        <v>457</v>
      </c>
      <c r="B135" t="str">
        <f t="shared" si="4"/>
        <v>反馈单号: THQF2107140004</v>
      </c>
      <c r="C135" t="str">
        <f t="shared" si="5"/>
        <v xml:space="preserve"> THQF2107140004</v>
      </c>
      <c r="E135" t="s">
        <v>455</v>
      </c>
    </row>
    <row r="136" spans="1:5" ht="50.15" customHeight="1" x14ac:dyDescent="0.3">
      <c r="A136" s="3" t="s">
        <v>460</v>
      </c>
      <c r="B136" t="str">
        <f t="shared" si="4"/>
        <v>反馈单号: BDQF2107150002</v>
      </c>
      <c r="C136" t="str">
        <f t="shared" si="5"/>
        <v xml:space="preserve"> BDQF2107150002</v>
      </c>
      <c r="E136" t="s">
        <v>458</v>
      </c>
    </row>
    <row r="137" spans="1:5" ht="50.15" customHeight="1" x14ac:dyDescent="0.3">
      <c r="A137" s="3" t="s">
        <v>463</v>
      </c>
      <c r="B137" t="str">
        <f t="shared" si="4"/>
        <v>反馈单号: THQF2107160005</v>
      </c>
      <c r="C137" t="str">
        <f t="shared" si="5"/>
        <v xml:space="preserve"> THQF2107160005</v>
      </c>
      <c r="E137" t="s">
        <v>461</v>
      </c>
    </row>
    <row r="138" spans="1:5" ht="50.15" customHeight="1" x14ac:dyDescent="0.3">
      <c r="A138" s="1" t="s">
        <v>849</v>
      </c>
      <c r="B138" t="str">
        <f t="shared" si="4"/>
        <v>Feedback number: BDQ</v>
      </c>
      <c r="C138" t="str">
        <f t="shared" si="5"/>
        <v>ack number: BDQ</v>
      </c>
      <c r="E138" t="s">
        <v>917</v>
      </c>
    </row>
    <row r="139" spans="1:5" ht="50.15" customHeight="1" x14ac:dyDescent="0.3">
      <c r="A139" s="1" t="s">
        <v>467</v>
      </c>
      <c r="B139" t="str">
        <f t="shared" si="4"/>
        <v>反馈单号: JPQF2107170002</v>
      </c>
      <c r="C139" t="str">
        <f t="shared" si="5"/>
        <v xml:space="preserve"> JPQF2107170002</v>
      </c>
      <c r="E139" t="s">
        <v>464</v>
      </c>
    </row>
    <row r="140" spans="1:5" ht="50.15" customHeight="1" x14ac:dyDescent="0.3">
      <c r="A140" s="3" t="s">
        <v>471</v>
      </c>
      <c r="B140" t="str">
        <f t="shared" si="4"/>
        <v>反馈单号: JPQF2107170001</v>
      </c>
      <c r="C140" t="str">
        <f t="shared" si="5"/>
        <v xml:space="preserve"> JPQF2107170001</v>
      </c>
      <c r="E140" t="s">
        <v>468</v>
      </c>
    </row>
    <row r="141" spans="1:5" ht="50.15" customHeight="1" x14ac:dyDescent="0.3">
      <c r="A141" s="3" t="s">
        <v>853</v>
      </c>
      <c r="B141" t="str">
        <f t="shared" si="4"/>
        <v>反馈单号: MYQF2107190008</v>
      </c>
      <c r="C141" t="str">
        <f t="shared" si="5"/>
        <v xml:space="preserve"> MYQF2107190008</v>
      </c>
      <c r="E141" t="s">
        <v>918</v>
      </c>
    </row>
    <row r="142" spans="1:5" ht="50.15" customHeight="1" x14ac:dyDescent="0.3">
      <c r="A142" s="3" t="s">
        <v>856</v>
      </c>
      <c r="B142" t="str">
        <f t="shared" si="4"/>
        <v>反馈单号: MYQF2107190007</v>
      </c>
      <c r="C142" t="str">
        <f t="shared" si="5"/>
        <v xml:space="preserve"> MYQF2107190007</v>
      </c>
      <c r="E142" t="s">
        <v>919</v>
      </c>
    </row>
    <row r="143" spans="1:5" ht="50.15" customHeight="1" x14ac:dyDescent="0.3">
      <c r="A143" s="3" t="s">
        <v>475</v>
      </c>
      <c r="B143" t="str">
        <f t="shared" si="4"/>
        <v>反馈单号: MYQF2107190004</v>
      </c>
      <c r="C143" t="str">
        <f t="shared" si="5"/>
        <v xml:space="preserve"> MYQF2107190004</v>
      </c>
      <c r="E143" t="s">
        <v>472</v>
      </c>
    </row>
    <row r="144" spans="1:5" ht="50.15" customHeight="1" x14ac:dyDescent="0.3">
      <c r="A144" s="3" t="s">
        <v>478</v>
      </c>
      <c r="B144" t="str">
        <f t="shared" si="4"/>
        <v>反馈单号: MYQF2107190002</v>
      </c>
      <c r="C144" t="str">
        <f t="shared" si="5"/>
        <v xml:space="preserve"> MYQF2107190002</v>
      </c>
      <c r="E144" t="s">
        <v>476</v>
      </c>
    </row>
    <row r="145" spans="1:5" ht="50.15" customHeight="1" x14ac:dyDescent="0.3">
      <c r="A145" s="3" t="s">
        <v>481</v>
      </c>
      <c r="B145" t="str">
        <f t="shared" si="4"/>
        <v>反馈单号: MYQF2107190003</v>
      </c>
      <c r="C145" t="str">
        <f t="shared" si="5"/>
        <v xml:space="preserve"> MYQF2107190003</v>
      </c>
      <c r="E145" t="s">
        <v>479</v>
      </c>
    </row>
    <row r="146" spans="1:5" ht="50.15" customHeight="1" x14ac:dyDescent="0.3">
      <c r="A146" s="3" t="s">
        <v>484</v>
      </c>
      <c r="B146" t="str">
        <f t="shared" si="4"/>
        <v>反馈单号: MYQF2107190005</v>
      </c>
      <c r="C146" t="str">
        <f t="shared" si="5"/>
        <v xml:space="preserve"> MYQF2107190005</v>
      </c>
      <c r="E146" t="s">
        <v>482</v>
      </c>
    </row>
    <row r="147" spans="1:5" ht="50.15" customHeight="1" x14ac:dyDescent="0.3">
      <c r="A147" s="3" t="s">
        <v>488</v>
      </c>
      <c r="B147" t="str">
        <f t="shared" si="4"/>
        <v>反馈单号: JPQF2107170003</v>
      </c>
      <c r="C147" t="str">
        <f t="shared" si="5"/>
        <v xml:space="preserve"> JPQF2107170003</v>
      </c>
      <c r="E147" t="s">
        <v>485</v>
      </c>
    </row>
    <row r="148" spans="1:5" ht="50.15" customHeight="1" x14ac:dyDescent="0.3">
      <c r="A148" s="3" t="s">
        <v>858</v>
      </c>
      <c r="B148" t="str">
        <f t="shared" si="4"/>
        <v>反馈单号: MYQF2107190006</v>
      </c>
      <c r="C148" t="str">
        <f t="shared" si="5"/>
        <v xml:space="preserve"> MYQF2107190006</v>
      </c>
      <c r="E148" t="s">
        <v>920</v>
      </c>
    </row>
    <row r="149" spans="1:5" ht="50.15" customHeight="1" x14ac:dyDescent="0.3">
      <c r="A149" s="1" t="s">
        <v>491</v>
      </c>
      <c r="B149" t="str">
        <f t="shared" si="4"/>
        <v>反馈单号: JPQF2107130002</v>
      </c>
      <c r="C149" t="str">
        <f t="shared" si="5"/>
        <v xml:space="preserve"> JPQF2107130002</v>
      </c>
      <c r="E149" t="s">
        <v>489</v>
      </c>
    </row>
    <row r="150" spans="1:5" ht="50.15" customHeight="1" x14ac:dyDescent="0.3">
      <c r="A150" s="3" t="s">
        <v>494</v>
      </c>
      <c r="B150" t="str">
        <f t="shared" si="4"/>
        <v>反馈单号: THQF2107150005</v>
      </c>
      <c r="C150" t="str">
        <f t="shared" si="5"/>
        <v xml:space="preserve"> THQF2107150005</v>
      </c>
      <c r="E150" t="s">
        <v>492</v>
      </c>
    </row>
    <row r="151" spans="1:5" ht="50.15" customHeight="1" x14ac:dyDescent="0.3">
      <c r="A151" s="3" t="s">
        <v>498</v>
      </c>
      <c r="B151" t="str">
        <f t="shared" si="4"/>
        <v>反馈单号: PKQF2107190004</v>
      </c>
      <c r="C151" t="str">
        <f t="shared" si="5"/>
        <v xml:space="preserve"> PKQF2107190004</v>
      </c>
      <c r="E151" t="s">
        <v>495</v>
      </c>
    </row>
    <row r="152" spans="1:5" ht="50.15" customHeight="1" x14ac:dyDescent="0.3">
      <c r="A152" s="3" t="s">
        <v>860</v>
      </c>
      <c r="B152" t="str">
        <f t="shared" si="4"/>
        <v>反馈单号: IDQF2107120001</v>
      </c>
      <c r="C152" t="str">
        <f t="shared" si="5"/>
        <v xml:space="preserve"> IDQF2107120001</v>
      </c>
      <c r="E152" t="s">
        <v>921</v>
      </c>
    </row>
    <row r="153" spans="1:5" ht="50.15" customHeight="1" x14ac:dyDescent="0.3">
      <c r="A153" s="3" t="s">
        <v>501</v>
      </c>
      <c r="B153" t="str">
        <f t="shared" si="4"/>
        <v>反馈单号: THQF2107160002</v>
      </c>
      <c r="C153" t="str">
        <f t="shared" si="5"/>
        <v xml:space="preserve"> THQF2107160002</v>
      </c>
      <c r="E153" t="s">
        <v>499</v>
      </c>
    </row>
    <row r="154" spans="1:5" ht="50.15" customHeight="1" x14ac:dyDescent="0.3">
      <c r="A154" s="3" t="s">
        <v>504</v>
      </c>
      <c r="B154" t="str">
        <f t="shared" si="4"/>
        <v>反馈单号: THQF2107160003</v>
      </c>
      <c r="C154" t="str">
        <f t="shared" si="5"/>
        <v xml:space="preserve"> THQF2107160003</v>
      </c>
      <c r="E154" t="s">
        <v>502</v>
      </c>
    </row>
    <row r="155" spans="1:5" ht="50.15" customHeight="1" x14ac:dyDescent="0.3">
      <c r="A155" s="3" t="s">
        <v>507</v>
      </c>
      <c r="B155" t="str">
        <f t="shared" si="4"/>
        <v>反馈单号: THQF2107160004</v>
      </c>
      <c r="C155" t="str">
        <f t="shared" si="5"/>
        <v xml:space="preserve"> THQF2107160004</v>
      </c>
      <c r="E155" t="s">
        <v>505</v>
      </c>
    </row>
    <row r="156" spans="1:5" ht="50.15" customHeight="1" x14ac:dyDescent="0.3">
      <c r="A156" s="3" t="s">
        <v>510</v>
      </c>
      <c r="B156" t="str">
        <f t="shared" si="4"/>
        <v>反馈单号: THQF2107160007</v>
      </c>
      <c r="C156" t="str">
        <f t="shared" si="5"/>
        <v xml:space="preserve"> THQF2107160007</v>
      </c>
      <c r="E156" t="s">
        <v>508</v>
      </c>
    </row>
    <row r="157" spans="1:5" ht="50.15" customHeight="1" x14ac:dyDescent="0.3">
      <c r="A157" s="3" t="s">
        <v>513</v>
      </c>
      <c r="B157" t="str">
        <f t="shared" si="4"/>
        <v>反馈单号: THQF2107190001</v>
      </c>
      <c r="C157" t="str">
        <f t="shared" si="5"/>
        <v xml:space="preserve"> THQF2107190001</v>
      </c>
      <c r="E157" t="s">
        <v>511</v>
      </c>
    </row>
    <row r="158" spans="1:5" ht="50.15" customHeight="1" x14ac:dyDescent="0.3">
      <c r="A158" s="3" t="s">
        <v>517</v>
      </c>
      <c r="B158" t="str">
        <f t="shared" si="4"/>
        <v>反馈单号: THQF2107190002</v>
      </c>
      <c r="C158" t="str">
        <f t="shared" si="5"/>
        <v xml:space="preserve"> THQF2107190002</v>
      </c>
      <c r="E158" t="s">
        <v>514</v>
      </c>
    </row>
    <row r="159" spans="1:5" ht="50.15" customHeight="1" x14ac:dyDescent="0.3">
      <c r="A159" s="1" t="s">
        <v>862</v>
      </c>
      <c r="B159" t="str">
        <f t="shared" si="4"/>
        <v>反馈单号: TWQF2107190001</v>
      </c>
      <c r="C159" t="str">
        <f t="shared" si="5"/>
        <v xml:space="preserve"> TWQF2107190001</v>
      </c>
      <c r="E159" t="s">
        <v>922</v>
      </c>
    </row>
    <row r="160" spans="1:5" ht="50.15" customHeight="1" x14ac:dyDescent="0.3">
      <c r="A160" s="3" t="s">
        <v>864</v>
      </c>
      <c r="B160" t="str">
        <f t="shared" si="4"/>
        <v>反馈单号: MAQF2107190001</v>
      </c>
      <c r="C160" t="str">
        <f t="shared" si="5"/>
        <v xml:space="preserve"> MAQF2107190001</v>
      </c>
      <c r="E160" t="s">
        <v>923</v>
      </c>
    </row>
    <row r="161" spans="1:5" ht="50.15" customHeight="1" x14ac:dyDescent="0.3">
      <c r="A161" s="1" t="s">
        <v>524</v>
      </c>
      <c r="B161" t="str">
        <f t="shared" si="4"/>
        <v>反馈单号: UAQF2107200001</v>
      </c>
      <c r="C161" t="str">
        <f t="shared" si="5"/>
        <v xml:space="preserve"> UAQF2107200001</v>
      </c>
      <c r="E161" t="s">
        <v>519</v>
      </c>
    </row>
    <row r="162" spans="1:5" ht="50.15" customHeight="1" x14ac:dyDescent="0.3">
      <c r="A162" s="3" t="s">
        <v>867</v>
      </c>
      <c r="B162" t="str">
        <f t="shared" si="4"/>
        <v>反馈单号: MYQF2107200001</v>
      </c>
      <c r="C162" t="str">
        <f t="shared" si="5"/>
        <v xml:space="preserve"> MYQF2107200001</v>
      </c>
      <c r="E162" t="s">
        <v>924</v>
      </c>
    </row>
    <row r="163" spans="1:5" ht="50.15" customHeight="1" x14ac:dyDescent="0.3">
      <c r="A163" s="3" t="s">
        <v>528</v>
      </c>
      <c r="B163" t="str">
        <f t="shared" si="4"/>
        <v>反馈单号: THQF2107190004</v>
      </c>
      <c r="C163" t="str">
        <f t="shared" si="5"/>
        <v xml:space="preserve"> THQF2107190004</v>
      </c>
      <c r="E163" t="s">
        <v>525</v>
      </c>
    </row>
    <row r="164" spans="1:5" ht="50.15" customHeight="1" x14ac:dyDescent="0.3">
      <c r="A164" s="1" t="s">
        <v>536</v>
      </c>
      <c r="B164" t="str">
        <f t="shared" si="4"/>
        <v>反馈单号: TWQF2107200001</v>
      </c>
      <c r="C164" t="str">
        <f t="shared" si="5"/>
        <v xml:space="preserve"> TWQF2107200001</v>
      </c>
      <c r="E164" t="s">
        <v>529</v>
      </c>
    </row>
    <row r="165" spans="1:5" ht="50.15" customHeight="1" x14ac:dyDescent="0.3">
      <c r="A165" s="3" t="s">
        <v>540</v>
      </c>
      <c r="B165" t="str">
        <f t="shared" si="4"/>
        <v>反馈单号: THQF2107200004</v>
      </c>
      <c r="C165" t="str">
        <f t="shared" si="5"/>
        <v xml:space="preserve"> THQF2107200004</v>
      </c>
      <c r="E165" t="s">
        <v>537</v>
      </c>
    </row>
    <row r="166" spans="1:5" ht="50.15" customHeight="1" x14ac:dyDescent="0.3">
      <c r="A166" s="3" t="s">
        <v>543</v>
      </c>
      <c r="B166" t="str">
        <f t="shared" si="4"/>
        <v>反馈单号: MYQF2107210001</v>
      </c>
      <c r="C166" t="str">
        <f t="shared" si="5"/>
        <v xml:space="preserve"> MYQF2107210001</v>
      </c>
      <c r="E166" t="s">
        <v>541</v>
      </c>
    </row>
    <row r="167" spans="1:5" ht="50.15" customHeight="1" x14ac:dyDescent="0.3">
      <c r="A167" s="3" t="s">
        <v>546</v>
      </c>
      <c r="B167" t="str">
        <f t="shared" si="4"/>
        <v>反馈单号: MYQF2107210002</v>
      </c>
      <c r="C167" t="str">
        <f t="shared" si="5"/>
        <v xml:space="preserve"> MYQF2107210002</v>
      </c>
      <c r="E167" t="s">
        <v>544</v>
      </c>
    </row>
    <row r="168" spans="1:5" ht="50.15" customHeight="1" x14ac:dyDescent="0.3">
      <c r="A168" s="3" t="s">
        <v>549</v>
      </c>
      <c r="B168" t="str">
        <f t="shared" si="4"/>
        <v>反馈单号: THQF2107200002</v>
      </c>
      <c r="C168" t="str">
        <f t="shared" si="5"/>
        <v xml:space="preserve"> THQF2107200002</v>
      </c>
      <c r="E168" t="s">
        <v>547</v>
      </c>
    </row>
    <row r="169" spans="1:5" ht="50.15" customHeight="1" x14ac:dyDescent="0.3">
      <c r="A169" s="3" t="s">
        <v>870</v>
      </c>
      <c r="B169" t="str">
        <f t="shared" si="4"/>
        <v>反馈单号: KHQF2107210001</v>
      </c>
      <c r="C169" t="str">
        <f t="shared" si="5"/>
        <v xml:space="preserve"> KHQF2107210001</v>
      </c>
      <c r="E169" t="s">
        <v>925</v>
      </c>
    </row>
    <row r="170" spans="1:5" ht="50.15" customHeight="1" x14ac:dyDescent="0.3">
      <c r="A170" s="3" t="s">
        <v>872</v>
      </c>
      <c r="B170" t="str">
        <f t="shared" si="4"/>
        <v>反馈单号: JPQF2107210001</v>
      </c>
      <c r="C170" t="str">
        <f t="shared" si="5"/>
        <v xml:space="preserve"> JPQF2107210001</v>
      </c>
      <c r="E170" t="s">
        <v>926</v>
      </c>
    </row>
    <row r="171" spans="1:5" ht="50.15" customHeight="1" x14ac:dyDescent="0.3">
      <c r="A171" s="3" t="s">
        <v>552</v>
      </c>
      <c r="B171" t="str">
        <f t="shared" si="4"/>
        <v>反馈单号: MYQF2107210004</v>
      </c>
      <c r="C171" t="str">
        <f t="shared" si="5"/>
        <v xml:space="preserve"> MYQF2107210004</v>
      </c>
      <c r="E171" t="s">
        <v>550</v>
      </c>
    </row>
    <row r="172" spans="1:5" ht="50.15" customHeight="1" x14ac:dyDescent="0.3">
      <c r="A172" s="3" t="s">
        <v>556</v>
      </c>
      <c r="B172" t="str">
        <f t="shared" si="4"/>
        <v>反馈单号: MYQF2107210005</v>
      </c>
      <c r="C172" t="str">
        <f t="shared" si="5"/>
        <v xml:space="preserve"> MYQF2107210005</v>
      </c>
      <c r="E172" t="s">
        <v>554</v>
      </c>
    </row>
    <row r="173" spans="1:5" ht="50.15" customHeight="1" x14ac:dyDescent="0.3">
      <c r="A173" s="3" t="s">
        <v>559</v>
      </c>
      <c r="B173" t="str">
        <f t="shared" si="4"/>
        <v>反馈单号: MYQF2107210006</v>
      </c>
      <c r="C173" t="str">
        <f t="shared" si="5"/>
        <v xml:space="preserve"> MYQF2107210006</v>
      </c>
      <c r="E173" t="s">
        <v>557</v>
      </c>
    </row>
    <row r="174" spans="1:5" ht="50.15" customHeight="1" x14ac:dyDescent="0.3">
      <c r="A174" s="3" t="s">
        <v>562</v>
      </c>
      <c r="B174" t="str">
        <f t="shared" si="4"/>
        <v>反馈单号: THQF2107210001</v>
      </c>
      <c r="C174" t="str">
        <f t="shared" si="5"/>
        <v xml:space="preserve"> THQF2107210001</v>
      </c>
      <c r="E174" t="s">
        <v>560</v>
      </c>
    </row>
    <row r="175" spans="1:5" ht="50.15" customHeight="1" x14ac:dyDescent="0.3">
      <c r="A175" s="3" t="s">
        <v>566</v>
      </c>
      <c r="B175" t="str">
        <f t="shared" si="4"/>
        <v>反馈单号: THQF2107210002</v>
      </c>
      <c r="C175" t="str">
        <f t="shared" si="5"/>
        <v xml:space="preserve"> THQF2107210002</v>
      </c>
      <c r="E175" t="s">
        <v>563</v>
      </c>
    </row>
    <row r="176" spans="1:5" ht="50.15" customHeight="1" x14ac:dyDescent="0.3">
      <c r="A176" s="1" t="s">
        <v>571</v>
      </c>
      <c r="B176" t="str">
        <f t="shared" si="4"/>
        <v>反馈单号: ITQF2107190001</v>
      </c>
      <c r="C176" t="str">
        <f t="shared" si="5"/>
        <v xml:space="preserve"> ITQF2107190001</v>
      </c>
      <c r="E176" t="s">
        <v>567</v>
      </c>
    </row>
    <row r="177" spans="1:5" ht="50.15" customHeight="1" x14ac:dyDescent="0.3">
      <c r="A177" s="3" t="s">
        <v>875</v>
      </c>
      <c r="B177" t="str">
        <f t="shared" si="4"/>
        <v>反馈单号: IDQF2107210002</v>
      </c>
      <c r="C177" t="str">
        <f t="shared" si="5"/>
        <v xml:space="preserve"> IDQF2107210002</v>
      </c>
      <c r="E177" t="s">
        <v>927</v>
      </c>
    </row>
    <row r="178" spans="1:5" ht="50.15" customHeight="1" x14ac:dyDescent="0.3">
      <c r="A178" s="3" t="s">
        <v>576</v>
      </c>
      <c r="B178" t="str">
        <f t="shared" si="4"/>
        <v>反馈单号: MYQF2107220002</v>
      </c>
      <c r="C178" t="str">
        <f t="shared" si="5"/>
        <v xml:space="preserve"> MYQF2107220002</v>
      </c>
      <c r="E178" t="s">
        <v>573</v>
      </c>
    </row>
    <row r="179" spans="1:5" ht="50.15" customHeight="1" x14ac:dyDescent="0.3">
      <c r="A179" s="3" t="s">
        <v>579</v>
      </c>
      <c r="B179" t="str">
        <f t="shared" si="4"/>
        <v>反馈单号: IDQF2107190002</v>
      </c>
      <c r="C179" t="str">
        <f t="shared" si="5"/>
        <v xml:space="preserve"> IDQF2107190002</v>
      </c>
      <c r="E179" t="s">
        <v>577</v>
      </c>
    </row>
    <row r="180" spans="1:5" ht="50.15" customHeight="1" x14ac:dyDescent="0.3">
      <c r="A180" s="3" t="s">
        <v>583</v>
      </c>
      <c r="B180" t="str">
        <f t="shared" si="4"/>
        <v>反馈单号: THQF2107220001</v>
      </c>
      <c r="C180" t="str">
        <f t="shared" si="5"/>
        <v xml:space="preserve"> THQF2107220001</v>
      </c>
      <c r="E180" t="s">
        <v>581</v>
      </c>
    </row>
    <row r="181" spans="1:5" ht="50.15" customHeight="1" x14ac:dyDescent="0.3">
      <c r="A181" s="3" t="s">
        <v>586</v>
      </c>
      <c r="B181" t="str">
        <f t="shared" si="4"/>
        <v>反馈单号: THQF2107220003</v>
      </c>
      <c r="C181" t="str">
        <f t="shared" si="5"/>
        <v xml:space="preserve"> THQF2107220003</v>
      </c>
      <c r="E181" t="s">
        <v>584</v>
      </c>
    </row>
    <row r="182" spans="1:5" ht="50.15" customHeight="1" x14ac:dyDescent="0.3">
      <c r="A182" s="1" t="s">
        <v>589</v>
      </c>
      <c r="B182" t="str">
        <f t="shared" si="4"/>
        <v>反馈单号: IDQF2106070002</v>
      </c>
      <c r="C182" t="str">
        <f t="shared" si="5"/>
        <v xml:space="preserve"> IDQF2106070002</v>
      </c>
      <c r="E182" t="s">
        <v>587</v>
      </c>
    </row>
    <row r="183" spans="1:5" ht="50.15" customHeight="1" x14ac:dyDescent="0.3">
      <c r="A183" s="3" t="s">
        <v>592</v>
      </c>
      <c r="B183" t="str">
        <f t="shared" si="4"/>
        <v>反馈单号: MYQF2107220001</v>
      </c>
      <c r="C183" t="str">
        <f t="shared" si="5"/>
        <v xml:space="preserve"> MYQF2107220001</v>
      </c>
      <c r="E183" t="s">
        <v>590</v>
      </c>
    </row>
    <row r="184" spans="1:5" ht="50.15" customHeight="1" x14ac:dyDescent="0.3">
      <c r="A184" s="3" t="s">
        <v>596</v>
      </c>
      <c r="B184" t="str">
        <f t="shared" si="4"/>
        <v>反馈单号: IDQF2107210001</v>
      </c>
      <c r="C184" t="str">
        <f t="shared" si="5"/>
        <v xml:space="preserve"> IDQF2107210001</v>
      </c>
      <c r="E184" t="s">
        <v>593</v>
      </c>
    </row>
    <row r="185" spans="1:5" ht="50.15" customHeight="1" x14ac:dyDescent="0.3">
      <c r="A185" s="1" t="s">
        <v>599</v>
      </c>
      <c r="B185" t="str">
        <f t="shared" si="4"/>
        <v>反馈单号: DEQF2107210002</v>
      </c>
      <c r="C185" t="str">
        <f t="shared" si="5"/>
        <v xml:space="preserve"> DEQF2107210002</v>
      </c>
      <c r="E185" t="s">
        <v>597</v>
      </c>
    </row>
    <row r="186" spans="1:5" ht="50.15" customHeight="1" x14ac:dyDescent="0.3">
      <c r="A186" s="3" t="s">
        <v>602</v>
      </c>
      <c r="B186" t="str">
        <f t="shared" si="4"/>
        <v>反馈单号: IDQF2107230002</v>
      </c>
      <c r="C186" t="str">
        <f t="shared" si="5"/>
        <v xml:space="preserve"> IDQF2107230002</v>
      </c>
      <c r="E186" t="s">
        <v>600</v>
      </c>
    </row>
    <row r="187" spans="1:5" ht="50.15" customHeight="1" x14ac:dyDescent="0.3">
      <c r="A187" s="3" t="s">
        <v>605</v>
      </c>
      <c r="B187" t="str">
        <f t="shared" si="4"/>
        <v>反馈单号: IDQF2107230001</v>
      </c>
      <c r="C187" t="str">
        <f t="shared" si="5"/>
        <v xml:space="preserve"> IDQF2107230001</v>
      </c>
      <c r="E187" t="s">
        <v>603</v>
      </c>
    </row>
    <row r="188" spans="1:5" ht="50.15" customHeight="1" x14ac:dyDescent="0.3">
      <c r="A188" s="3" t="s">
        <v>609</v>
      </c>
      <c r="B188" t="str">
        <f t="shared" si="4"/>
        <v>反馈单号: MYQF2107230001</v>
      </c>
      <c r="C188" t="str">
        <f t="shared" si="5"/>
        <v xml:space="preserve"> MYQF2107230001</v>
      </c>
      <c r="E188" t="s">
        <v>606</v>
      </c>
    </row>
    <row r="189" spans="1:5" ht="50.15" customHeight="1" x14ac:dyDescent="0.3">
      <c r="A189" s="1" t="s">
        <v>614</v>
      </c>
      <c r="B189" t="str">
        <f t="shared" si="4"/>
        <v>反馈单号: DEQF2107230001</v>
      </c>
      <c r="C189" t="str">
        <f t="shared" si="5"/>
        <v xml:space="preserve"> DEQF2107230001</v>
      </c>
      <c r="E189" t="s">
        <v>610</v>
      </c>
    </row>
    <row r="190" spans="1:5" ht="50.15" customHeight="1" x14ac:dyDescent="0.3">
      <c r="A190" s="1" t="s">
        <v>617</v>
      </c>
      <c r="B190" t="str">
        <f t="shared" si="4"/>
        <v>反馈单号: EGQF2107250003</v>
      </c>
      <c r="C190" t="str">
        <f t="shared" si="5"/>
        <v xml:space="preserve"> EGQF2107250003</v>
      </c>
      <c r="E190" t="s">
        <v>615</v>
      </c>
    </row>
    <row r="191" spans="1:5" ht="50.15" customHeight="1" x14ac:dyDescent="0.3">
      <c r="A191" s="1" t="s">
        <v>620</v>
      </c>
      <c r="B191" t="str">
        <f t="shared" si="4"/>
        <v>反馈单号: EGQF2107240001</v>
      </c>
      <c r="C191" t="str">
        <f t="shared" si="5"/>
        <v xml:space="preserve"> EGQF2107240001</v>
      </c>
      <c r="E191" t="s">
        <v>618</v>
      </c>
    </row>
    <row r="192" spans="1:5" ht="50.15" customHeight="1" x14ac:dyDescent="0.3">
      <c r="A192" s="3" t="s">
        <v>623</v>
      </c>
      <c r="B192" t="str">
        <f t="shared" si="4"/>
        <v>反馈单号: THQF2107230001</v>
      </c>
      <c r="C192" t="str">
        <f t="shared" si="5"/>
        <v xml:space="preserve"> THQF2107230001</v>
      </c>
      <c r="E192" t="s">
        <v>621</v>
      </c>
    </row>
    <row r="193" spans="1:5" ht="50.15" customHeight="1" x14ac:dyDescent="0.3">
      <c r="A193" s="3" t="s">
        <v>626</v>
      </c>
      <c r="B193" t="str">
        <f t="shared" si="4"/>
        <v>反馈单号: THQF2107230002</v>
      </c>
      <c r="C193" t="str">
        <f t="shared" si="5"/>
        <v xml:space="preserve"> THQF2107230002</v>
      </c>
      <c r="E193" t="s">
        <v>624</v>
      </c>
    </row>
    <row r="194" spans="1:5" ht="50.15" customHeight="1" x14ac:dyDescent="0.3">
      <c r="A194" s="3" t="s">
        <v>630</v>
      </c>
      <c r="B194" t="str">
        <f t="shared" si="4"/>
        <v>反馈单号: MYQF2107260001</v>
      </c>
      <c r="C194" t="str">
        <f t="shared" si="5"/>
        <v xml:space="preserve"> MYQF2107260001</v>
      </c>
      <c r="E194" t="s">
        <v>627</v>
      </c>
    </row>
    <row r="195" spans="1:5" ht="50.15" customHeight="1" x14ac:dyDescent="0.3">
      <c r="A195" s="3" t="s">
        <v>877</v>
      </c>
      <c r="B195" t="str">
        <f t="shared" ref="B195:B238" si="6">LEFT(A195,20)</f>
        <v>反馈单号: PKQF2107260001</v>
      </c>
      <c r="C195" t="str">
        <f t="shared" ref="C195:C238" si="7">RIGHT(B195,15)</f>
        <v xml:space="preserve"> PKQF2107260001</v>
      </c>
      <c r="E195" t="s">
        <v>928</v>
      </c>
    </row>
    <row r="196" spans="1:5" ht="50.15" customHeight="1" x14ac:dyDescent="0.3">
      <c r="A196" s="3" t="s">
        <v>634</v>
      </c>
      <c r="B196" t="str">
        <f t="shared" si="6"/>
        <v>反馈单号: THQF2107230009</v>
      </c>
      <c r="C196" t="str">
        <f t="shared" si="7"/>
        <v xml:space="preserve"> THQF2107230009</v>
      </c>
      <c r="E196" t="s">
        <v>632</v>
      </c>
    </row>
    <row r="197" spans="1:5" ht="50.15" customHeight="1" x14ac:dyDescent="0.3">
      <c r="A197" s="3" t="s">
        <v>637</v>
      </c>
      <c r="B197" t="str">
        <f t="shared" si="6"/>
        <v>反馈单号: THQF2107230003</v>
      </c>
      <c r="C197" t="str">
        <f t="shared" si="7"/>
        <v xml:space="preserve"> THQF2107230003</v>
      </c>
      <c r="E197" t="s">
        <v>635</v>
      </c>
    </row>
    <row r="198" spans="1:5" ht="50.15" customHeight="1" x14ac:dyDescent="0.3">
      <c r="A198" s="3" t="s">
        <v>641</v>
      </c>
      <c r="B198" t="str">
        <f t="shared" si="6"/>
        <v>反馈单号: JPQF2107260001</v>
      </c>
      <c r="C198" t="str">
        <f t="shared" si="7"/>
        <v xml:space="preserve"> JPQF2107260001</v>
      </c>
      <c r="E198" t="s">
        <v>638</v>
      </c>
    </row>
    <row r="199" spans="1:5" ht="50.15" customHeight="1" x14ac:dyDescent="0.3">
      <c r="A199" s="1" t="s">
        <v>644</v>
      </c>
      <c r="B199" t="str">
        <f t="shared" si="6"/>
        <v>反馈单号: EGQF2107260001</v>
      </c>
      <c r="C199" t="str">
        <f t="shared" si="7"/>
        <v xml:space="preserve"> EGQF2107260001</v>
      </c>
      <c r="E199" t="s">
        <v>642</v>
      </c>
    </row>
    <row r="200" spans="1:5" ht="50.15" customHeight="1" x14ac:dyDescent="0.3">
      <c r="A200" s="1" t="s">
        <v>647</v>
      </c>
      <c r="B200" t="str">
        <f t="shared" si="6"/>
        <v>反馈单号: EGQF2107260003</v>
      </c>
      <c r="C200" t="str">
        <f t="shared" si="7"/>
        <v xml:space="preserve"> EGQF2107260003</v>
      </c>
      <c r="E200" t="s">
        <v>645</v>
      </c>
    </row>
    <row r="201" spans="1:5" ht="50.15" customHeight="1" x14ac:dyDescent="0.3">
      <c r="A201" s="1" t="s">
        <v>651</v>
      </c>
      <c r="B201" t="str">
        <f t="shared" si="6"/>
        <v>反馈单号: EGQF2107260004</v>
      </c>
      <c r="C201" t="str">
        <f t="shared" si="7"/>
        <v xml:space="preserve"> EGQF2107260004</v>
      </c>
      <c r="E201" t="s">
        <v>649</v>
      </c>
    </row>
    <row r="202" spans="1:5" ht="50.15" customHeight="1" x14ac:dyDescent="0.3">
      <c r="A202" s="1" t="s">
        <v>654</v>
      </c>
      <c r="B202" t="str">
        <f t="shared" si="6"/>
        <v>反馈单号: EGQF2107260005</v>
      </c>
      <c r="C202" t="str">
        <f t="shared" si="7"/>
        <v xml:space="preserve"> EGQF2107260005</v>
      </c>
      <c r="E202" t="s">
        <v>652</v>
      </c>
    </row>
    <row r="203" spans="1:5" ht="50.15" customHeight="1" x14ac:dyDescent="0.3">
      <c r="A203" s="1" t="s">
        <v>657</v>
      </c>
      <c r="B203" t="str">
        <f t="shared" si="6"/>
        <v>反馈单号: EGQF2107270001</v>
      </c>
      <c r="C203" t="str">
        <f t="shared" si="7"/>
        <v xml:space="preserve"> EGQF2107270001</v>
      </c>
      <c r="E203" t="s">
        <v>655</v>
      </c>
    </row>
    <row r="204" spans="1:5" ht="50.15" customHeight="1" x14ac:dyDescent="0.3">
      <c r="A204" s="3" t="s">
        <v>661</v>
      </c>
      <c r="B204" t="str">
        <f t="shared" si="6"/>
        <v>反馈单号: IDQF2107260002</v>
      </c>
      <c r="C204" t="str">
        <f t="shared" si="7"/>
        <v xml:space="preserve"> IDQF2107260002</v>
      </c>
      <c r="E204" t="s">
        <v>659</v>
      </c>
    </row>
    <row r="205" spans="1:5" ht="50.15" customHeight="1" x14ac:dyDescent="0.3">
      <c r="A205" s="1" t="s">
        <v>664</v>
      </c>
      <c r="B205" t="str">
        <f t="shared" si="6"/>
        <v>反馈单号: EGQF2107250001</v>
      </c>
      <c r="C205" t="str">
        <f t="shared" si="7"/>
        <v xml:space="preserve"> EGQF2107250001</v>
      </c>
      <c r="E205" t="s">
        <v>662</v>
      </c>
    </row>
    <row r="206" spans="1:5" ht="50.15" customHeight="1" x14ac:dyDescent="0.3">
      <c r="A206" s="3" t="s">
        <v>667</v>
      </c>
      <c r="B206" t="str">
        <f t="shared" si="6"/>
        <v>反馈单号: CHQF2107260002</v>
      </c>
      <c r="C206" t="str">
        <f t="shared" si="7"/>
        <v xml:space="preserve"> CHQF2107260002</v>
      </c>
      <c r="E206" t="s">
        <v>665</v>
      </c>
    </row>
    <row r="207" spans="1:5" ht="50.15" customHeight="1" x14ac:dyDescent="0.3">
      <c r="A207" s="3" t="s">
        <v>671</v>
      </c>
      <c r="B207" t="str">
        <f t="shared" si="6"/>
        <v>反馈单号: MYQF2107270002</v>
      </c>
      <c r="C207" t="str">
        <f t="shared" si="7"/>
        <v xml:space="preserve"> MYQF2107270002</v>
      </c>
      <c r="E207" t="s">
        <v>669</v>
      </c>
    </row>
    <row r="208" spans="1:5" ht="50.15" customHeight="1" x14ac:dyDescent="0.3">
      <c r="A208" s="3" t="s">
        <v>674</v>
      </c>
      <c r="B208" t="str">
        <f t="shared" si="6"/>
        <v>反馈单号: PKQF2107260002</v>
      </c>
      <c r="C208" t="str">
        <f t="shared" si="7"/>
        <v xml:space="preserve"> PKQF2107260002</v>
      </c>
      <c r="E208" t="s">
        <v>672</v>
      </c>
    </row>
    <row r="209" spans="1:5" ht="50.15" customHeight="1" x14ac:dyDescent="0.3">
      <c r="A209" s="1" t="s">
        <v>678</v>
      </c>
      <c r="B209" t="str">
        <f t="shared" si="6"/>
        <v>反馈单号: JPQF2107090001</v>
      </c>
      <c r="C209" t="str">
        <f t="shared" si="7"/>
        <v xml:space="preserve"> JPQF2107090001</v>
      </c>
      <c r="E209" t="s">
        <v>675</v>
      </c>
    </row>
    <row r="210" spans="1:5" ht="50.15" customHeight="1" x14ac:dyDescent="0.3">
      <c r="A210" s="3" t="s">
        <v>682</v>
      </c>
      <c r="B210" t="str">
        <f t="shared" si="6"/>
        <v>反馈单号: THQF2107270002</v>
      </c>
      <c r="C210" t="str">
        <f t="shared" si="7"/>
        <v xml:space="preserve"> THQF2107270002</v>
      </c>
      <c r="E210" t="s">
        <v>680</v>
      </c>
    </row>
    <row r="211" spans="1:5" ht="50.15" customHeight="1" x14ac:dyDescent="0.3">
      <c r="A211" s="3" t="s">
        <v>686</v>
      </c>
      <c r="B211" t="str">
        <f t="shared" si="6"/>
        <v>反馈单号: MYQF2107280003</v>
      </c>
      <c r="C211" t="str">
        <f t="shared" si="7"/>
        <v xml:space="preserve"> MYQF2107280003</v>
      </c>
      <c r="E211" t="s">
        <v>684</v>
      </c>
    </row>
    <row r="212" spans="1:5" ht="50.15" customHeight="1" x14ac:dyDescent="0.3">
      <c r="A212" s="3" t="s">
        <v>880</v>
      </c>
      <c r="B212" t="str">
        <f t="shared" si="6"/>
        <v>反馈单号: JPQF2107290001</v>
      </c>
      <c r="C212" t="str">
        <f t="shared" si="7"/>
        <v xml:space="preserve"> JPQF2107290001</v>
      </c>
      <c r="E212" t="s">
        <v>929</v>
      </c>
    </row>
    <row r="213" spans="1:5" ht="50.15" customHeight="1" x14ac:dyDescent="0.3">
      <c r="A213" s="3" t="s">
        <v>882</v>
      </c>
      <c r="B213" t="str">
        <f t="shared" si="6"/>
        <v>反馈单号: KHQF2107280001</v>
      </c>
      <c r="C213" t="str">
        <f t="shared" si="7"/>
        <v xml:space="preserve"> KHQF2107280001</v>
      </c>
      <c r="E213" t="s">
        <v>930</v>
      </c>
    </row>
    <row r="214" spans="1:5" ht="50.15" customHeight="1" x14ac:dyDescent="0.3">
      <c r="A214" s="3" t="s">
        <v>690</v>
      </c>
      <c r="B214" t="str">
        <f t="shared" si="6"/>
        <v>反馈单号: THQF2107270005</v>
      </c>
      <c r="C214" t="str">
        <f t="shared" si="7"/>
        <v xml:space="preserve"> THQF2107270005</v>
      </c>
      <c r="E214" t="s">
        <v>688</v>
      </c>
    </row>
    <row r="215" spans="1:5" ht="50.15" customHeight="1" x14ac:dyDescent="0.3">
      <c r="A215" s="3" t="s">
        <v>693</v>
      </c>
      <c r="B215" t="str">
        <f t="shared" si="6"/>
        <v>反馈单号: IDQF2107270004</v>
      </c>
      <c r="C215" t="str">
        <f t="shared" si="7"/>
        <v xml:space="preserve"> IDQF2107270004</v>
      </c>
      <c r="E215" t="s">
        <v>691</v>
      </c>
    </row>
    <row r="216" spans="1:5" ht="50.15" customHeight="1" x14ac:dyDescent="0.3">
      <c r="A216" s="1" t="s">
        <v>696</v>
      </c>
      <c r="B216" t="str">
        <f t="shared" si="6"/>
        <v>反馈单号: EGQF2107280001</v>
      </c>
      <c r="C216" t="str">
        <f t="shared" si="7"/>
        <v xml:space="preserve"> EGQF2107280001</v>
      </c>
      <c r="E216" t="s">
        <v>694</v>
      </c>
    </row>
    <row r="217" spans="1:5" ht="50.15" customHeight="1" x14ac:dyDescent="0.3">
      <c r="A217" s="1" t="s">
        <v>699</v>
      </c>
      <c r="B217" t="str">
        <f t="shared" si="6"/>
        <v>反馈单号: EGQF2107280002</v>
      </c>
      <c r="C217" t="str">
        <f t="shared" si="7"/>
        <v xml:space="preserve"> EGQF2107280002</v>
      </c>
      <c r="E217" t="s">
        <v>697</v>
      </c>
    </row>
    <row r="218" spans="1:5" ht="50.15" customHeight="1" x14ac:dyDescent="0.3">
      <c r="A218" s="1" t="s">
        <v>703</v>
      </c>
      <c r="B218" t="str">
        <f t="shared" si="6"/>
        <v>反馈单号: EGQF2107280003</v>
      </c>
      <c r="C218" t="str">
        <f t="shared" si="7"/>
        <v xml:space="preserve"> EGQF2107280003</v>
      </c>
      <c r="E218" t="s">
        <v>701</v>
      </c>
    </row>
    <row r="219" spans="1:5" ht="50.15" customHeight="1" x14ac:dyDescent="0.3">
      <c r="A219" s="3" t="s">
        <v>706</v>
      </c>
      <c r="B219" t="str">
        <f t="shared" si="6"/>
        <v>反馈单号: IDQF2107280001</v>
      </c>
      <c r="C219" t="str">
        <f t="shared" si="7"/>
        <v xml:space="preserve"> IDQF2107280001</v>
      </c>
      <c r="E219" t="s">
        <v>704</v>
      </c>
    </row>
    <row r="220" spans="1:5" ht="50.15" customHeight="1" x14ac:dyDescent="0.3">
      <c r="A220" s="3" t="s">
        <v>711</v>
      </c>
      <c r="B220" t="str">
        <f t="shared" si="6"/>
        <v>反馈单号: DEQF2107200001</v>
      </c>
      <c r="C220" t="str">
        <f t="shared" si="7"/>
        <v xml:space="preserve"> DEQF2107200001</v>
      </c>
      <c r="E220" t="s">
        <v>707</v>
      </c>
    </row>
    <row r="221" spans="1:5" ht="50.15" customHeight="1" x14ac:dyDescent="0.3">
      <c r="A221" s="3" t="s">
        <v>714</v>
      </c>
      <c r="B221" t="str">
        <f t="shared" si="6"/>
        <v>反馈单号: IDQF2107290002</v>
      </c>
      <c r="C221" t="str">
        <f t="shared" si="7"/>
        <v xml:space="preserve"> IDQF2107290002</v>
      </c>
      <c r="E221" t="s">
        <v>712</v>
      </c>
    </row>
    <row r="222" spans="1:5" ht="50.15" customHeight="1" x14ac:dyDescent="0.3">
      <c r="A222" s="1" t="s">
        <v>884</v>
      </c>
      <c r="B222" t="str">
        <f t="shared" si="6"/>
        <v>反馈单号: DEQF2107060001</v>
      </c>
      <c r="C222" t="str">
        <f t="shared" si="7"/>
        <v xml:space="preserve"> DEQF2107060001</v>
      </c>
      <c r="E222" t="s">
        <v>931</v>
      </c>
    </row>
    <row r="223" spans="1:5" ht="50.15" customHeight="1" x14ac:dyDescent="0.3">
      <c r="A223" s="1" t="s">
        <v>721</v>
      </c>
      <c r="B223" t="str">
        <f t="shared" si="6"/>
        <v>反馈单号: DEQF2107260001</v>
      </c>
      <c r="C223" t="str">
        <f t="shared" si="7"/>
        <v xml:space="preserve"> DEQF2107260001</v>
      </c>
      <c r="E223" t="s">
        <v>715</v>
      </c>
    </row>
    <row r="224" spans="1:5" ht="50.15" customHeight="1" x14ac:dyDescent="0.3">
      <c r="A224" s="1" t="s">
        <v>725</v>
      </c>
      <c r="B224" t="str">
        <f t="shared" si="6"/>
        <v>反馈单号: DEQF2107200003</v>
      </c>
      <c r="C224" t="str">
        <f t="shared" si="7"/>
        <v xml:space="preserve"> DEQF2107200003</v>
      </c>
      <c r="E224" t="s">
        <v>722</v>
      </c>
    </row>
    <row r="225" spans="1:5" ht="50.15" customHeight="1" x14ac:dyDescent="0.3">
      <c r="A225" s="1" t="s">
        <v>731</v>
      </c>
      <c r="B225" t="str">
        <f t="shared" si="6"/>
        <v>反馈单号: DEQF2107270001</v>
      </c>
      <c r="C225" t="str">
        <f t="shared" si="7"/>
        <v xml:space="preserve"> DEQF2107270001</v>
      </c>
      <c r="E225" t="s">
        <v>726</v>
      </c>
    </row>
    <row r="226" spans="1:5" ht="50.15" customHeight="1" x14ac:dyDescent="0.3">
      <c r="A226" s="3" t="s">
        <v>887</v>
      </c>
      <c r="B226" t="str">
        <f t="shared" si="6"/>
        <v>反馈单号: TWQF2107270001</v>
      </c>
      <c r="C226" t="str">
        <f t="shared" si="7"/>
        <v xml:space="preserve"> TWQF2107270001</v>
      </c>
      <c r="E226" t="s">
        <v>932</v>
      </c>
    </row>
    <row r="227" spans="1:5" ht="50.15" customHeight="1" x14ac:dyDescent="0.3">
      <c r="A227" s="1" t="s">
        <v>736</v>
      </c>
      <c r="B227" t="str">
        <f t="shared" si="6"/>
        <v>反馈单号: TWQF2107270002</v>
      </c>
      <c r="C227" t="str">
        <f t="shared" si="7"/>
        <v xml:space="preserve"> TWQF2107270002</v>
      </c>
      <c r="E227" t="s">
        <v>732</v>
      </c>
    </row>
    <row r="228" spans="1:5" ht="50.15" customHeight="1" x14ac:dyDescent="0.3">
      <c r="A228" s="1" t="s">
        <v>888</v>
      </c>
      <c r="B228" t="str">
        <f t="shared" si="6"/>
        <v>反馈单号: TWQF2107270003</v>
      </c>
      <c r="C228" t="str">
        <f t="shared" si="7"/>
        <v xml:space="preserve"> TWQF2107270003</v>
      </c>
      <c r="E228" t="s">
        <v>933</v>
      </c>
    </row>
    <row r="229" spans="1:5" ht="50.15" customHeight="1" x14ac:dyDescent="0.3">
      <c r="A229" s="1" t="s">
        <v>741</v>
      </c>
      <c r="B229" t="str">
        <f t="shared" si="6"/>
        <v>反馈单号: DEQF2107280001</v>
      </c>
      <c r="C229" t="str">
        <f t="shared" si="7"/>
        <v xml:space="preserve"> DEQF2107280001</v>
      </c>
      <c r="E229" t="s">
        <v>737</v>
      </c>
    </row>
    <row r="230" spans="1:5" ht="50.15" customHeight="1" x14ac:dyDescent="0.3">
      <c r="A230" s="3" t="s">
        <v>745</v>
      </c>
      <c r="B230" t="str">
        <f t="shared" si="6"/>
        <v>反馈单号: JPQF2107290002</v>
      </c>
      <c r="C230" t="str">
        <f t="shared" si="7"/>
        <v xml:space="preserve"> JPQF2107290002</v>
      </c>
      <c r="E230" t="s">
        <v>742</v>
      </c>
    </row>
    <row r="231" spans="1:5" ht="50.15" customHeight="1" x14ac:dyDescent="0.3">
      <c r="A231" s="3" t="s">
        <v>749</v>
      </c>
      <c r="B231" t="str">
        <f t="shared" si="6"/>
        <v>反馈单号: THQF2107290001</v>
      </c>
      <c r="C231" t="str">
        <f t="shared" si="7"/>
        <v xml:space="preserve"> THQF2107290001</v>
      </c>
      <c r="E231" t="s">
        <v>746</v>
      </c>
    </row>
    <row r="232" spans="1:5" ht="50.15" customHeight="1" x14ac:dyDescent="0.3">
      <c r="A232" s="3" t="s">
        <v>752</v>
      </c>
      <c r="B232" t="str">
        <f t="shared" si="6"/>
        <v>反馈单号: THQF2107290002</v>
      </c>
      <c r="C232" t="str">
        <f t="shared" si="7"/>
        <v xml:space="preserve"> THQF2107290002</v>
      </c>
      <c r="E232" t="s">
        <v>750</v>
      </c>
    </row>
    <row r="233" spans="1:5" ht="50.15" customHeight="1" x14ac:dyDescent="0.3">
      <c r="A233" s="3" t="s">
        <v>891</v>
      </c>
      <c r="B233" t="str">
        <f t="shared" si="6"/>
        <v>反馈单号: MAQF2107290001</v>
      </c>
      <c r="C233" t="str">
        <f t="shared" si="7"/>
        <v xml:space="preserve"> MAQF2107290001</v>
      </c>
      <c r="E233" t="s">
        <v>934</v>
      </c>
    </row>
    <row r="234" spans="1:5" ht="50.15" customHeight="1" x14ac:dyDescent="0.3">
      <c r="A234" s="3" t="s">
        <v>755</v>
      </c>
      <c r="B234" t="str">
        <f t="shared" si="6"/>
        <v>反馈单号: THQF2107290003</v>
      </c>
      <c r="C234" t="str">
        <f t="shared" si="7"/>
        <v xml:space="preserve"> THQF2107290003</v>
      </c>
      <c r="E234" t="s">
        <v>753</v>
      </c>
    </row>
    <row r="235" spans="1:5" ht="50.15" customHeight="1" x14ac:dyDescent="0.3">
      <c r="A235" s="3" t="s">
        <v>759</v>
      </c>
      <c r="B235" t="str">
        <f t="shared" si="6"/>
        <v>反馈单号: THQF2107300002</v>
      </c>
      <c r="C235" t="str">
        <f t="shared" si="7"/>
        <v xml:space="preserve"> THQF2107300002</v>
      </c>
      <c r="E235" t="s">
        <v>756</v>
      </c>
    </row>
    <row r="236" spans="1:5" ht="50.15" customHeight="1" x14ac:dyDescent="0.3">
      <c r="A236" s="3" t="s">
        <v>764</v>
      </c>
      <c r="B236" t="str">
        <f t="shared" si="6"/>
        <v>反馈单号: NLQF2107300002</v>
      </c>
      <c r="C236" t="str">
        <f t="shared" si="7"/>
        <v xml:space="preserve"> NLQF2107300002</v>
      </c>
      <c r="E236" t="s">
        <v>760</v>
      </c>
    </row>
    <row r="237" spans="1:5" ht="50.15" customHeight="1" x14ac:dyDescent="0.3">
      <c r="A237" s="3" t="s">
        <v>768</v>
      </c>
      <c r="B237" t="str">
        <f t="shared" si="6"/>
        <v>反馈单号: NLQF2107300001</v>
      </c>
      <c r="C237" t="str">
        <f t="shared" si="7"/>
        <v xml:space="preserve"> NLQF2107300001</v>
      </c>
      <c r="E237" t="s">
        <v>765</v>
      </c>
    </row>
    <row r="238" spans="1:5" ht="50.15" customHeight="1" x14ac:dyDescent="0.3">
      <c r="A238" s="1" t="s">
        <v>771</v>
      </c>
      <c r="B238" t="str">
        <f t="shared" si="6"/>
        <v>反馈单号: NLQF2107310001</v>
      </c>
      <c r="C238" t="str">
        <f t="shared" si="7"/>
        <v xml:space="preserve"> NLQF2107310001</v>
      </c>
      <c r="E238" t="s">
        <v>769</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ALM中转站 wcsm售后反馈数据</vt:lpstr>
      <vt:lpstr>ALM+ODM wcsm售后反馈数据</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郑鹏(GGBoom)</dc:creator>
  <cp:lastModifiedBy>侯展鹏(Jin)</cp:lastModifiedBy>
  <dcterms:created xsi:type="dcterms:W3CDTF">2015-06-05T18:19:34Z</dcterms:created>
  <dcterms:modified xsi:type="dcterms:W3CDTF">2021-08-16T07:01:27Z</dcterms:modified>
</cp:coreProperties>
</file>